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БакРА-31;РА-32" sheetId="1" r:id="rId1"/>
  </sheets>
  <definedNames>
    <definedName name="_xlnm.Print_Area" localSheetId="0">'БакРА-31;РА-32'!$B$1:$AC$103</definedName>
  </definedNames>
  <calcPr fullCalcOnLoad="1"/>
</workbook>
</file>

<file path=xl/sharedStrings.xml><?xml version="1.0" encoding="utf-8"?>
<sst xmlns="http://schemas.openxmlformats.org/spreadsheetml/2006/main" count="260" uniqueCount="182">
  <si>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</si>
  <si>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</si>
  <si>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</si>
  <si>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</si>
  <si>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</si>
  <si>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</si>
  <si>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</si>
  <si>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</si>
  <si>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</si>
  <si>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</si>
  <si>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</si>
  <si>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</si>
  <si>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</si>
  <si>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</si>
  <si>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</si>
  <si>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Практичні (семінарські)</t>
  </si>
  <si>
    <t>/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</si>
  <si>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</si>
  <si>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</si>
  <si>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</si>
  <si>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</si>
  <si>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</si>
  <si>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</si>
  <si>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</si>
  <si>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</si>
  <si>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</si>
  <si>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</si>
  <si>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</si>
  <si>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</si>
  <si>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</si>
  <si>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</si>
  <si>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Назва кафедри</t>
  </si>
  <si>
    <t>Обсяг
дисциплін</t>
  </si>
  <si>
    <t>Кредитів
ECTS</t>
  </si>
  <si>
    <t>Найменування дисциплін 
(кредитних модулів)</t>
  </si>
  <si>
    <t>Перший проректор НТУУ "КПІ"</t>
  </si>
  <si>
    <t xml:space="preserve">           Напрям підготовки (код і назва)</t>
  </si>
  <si>
    <t xml:space="preserve">           Випускова кафедра</t>
  </si>
  <si>
    <t xml:space="preserve">  Освітньо-кваліфікаційний рівень</t>
  </si>
  <si>
    <t>№</t>
  </si>
  <si>
    <t>Термін проведення</t>
  </si>
  <si>
    <t>Кількість годин аудиторних занять на тиждень за семестрами</t>
  </si>
  <si>
    <t>СКОРОЧЕННЯ:</t>
  </si>
  <si>
    <t xml:space="preserve">  Програма професійного спрямування</t>
  </si>
  <si>
    <t>Завідувач кафедри</t>
  </si>
  <si>
    <t>Форма державної атестації</t>
  </si>
  <si>
    <t>Вид роботи</t>
  </si>
  <si>
    <t>Кафедра</t>
  </si>
  <si>
    <t>Кількість студентів</t>
  </si>
  <si>
    <t>Всього годин</t>
  </si>
  <si>
    <t>Б</t>
  </si>
  <si>
    <t>К</t>
  </si>
  <si>
    <t>Г - кількість академічних груп бюджетних або контрактних</t>
  </si>
  <si>
    <t>d -  кількість членів ДЕК з даної кафедри</t>
  </si>
  <si>
    <t>Військова  підготовка</t>
  </si>
  <si>
    <t>У 5-8 семестрах за окремим планом військової підготовки</t>
  </si>
  <si>
    <t>Розподіл  годин  по підготовці та захисту дипломного проекту</t>
  </si>
  <si>
    <t>Керівництво</t>
  </si>
  <si>
    <t>Рецензування</t>
  </si>
  <si>
    <t>ДЕК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</si>
  <si>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</si>
  <si>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</si>
  <si>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Норма в годинах 
на 1 студента</t>
  </si>
  <si>
    <t>Норма в
годинах</t>
  </si>
  <si>
    <t>Всього
годин</t>
  </si>
  <si>
    <t>Кількість
студентів</t>
  </si>
  <si>
    <t>Кількість
груп</t>
  </si>
  <si>
    <t>Кільк
дисц</t>
  </si>
  <si>
    <t xml:space="preserve">  усний 
 екзамен</t>
  </si>
  <si>
    <t>письмовий 
екзамен</t>
  </si>
  <si>
    <t>Розподіл  годин з  комплексного державного екзамену</t>
  </si>
  <si>
    <t xml:space="preserve">  2 х Г</t>
  </si>
  <si>
    <t>0,5 х d  на
1 студента</t>
  </si>
  <si>
    <t>4 х d х Г+0,5
на 1 студента</t>
  </si>
  <si>
    <t xml:space="preserve"> Вид практики</t>
  </si>
  <si>
    <t>Тривалість у тижнях</t>
  </si>
  <si>
    <t>Семестр</t>
  </si>
  <si>
    <t>Практики</t>
  </si>
  <si>
    <t>Державна атестація</t>
  </si>
  <si>
    <t>Лабораторні (комп'ю-терний  практикум)</t>
  </si>
  <si>
    <t>3 роки 10 місяців (4 н.р.)</t>
  </si>
  <si>
    <t>_________________ Ю.І.Якименко</t>
  </si>
  <si>
    <t>Примітка:РНП   складається  на кожний навчальний рік окремо відповідно до навчального плану</t>
  </si>
  <si>
    <t>Модульн. (темат), контр.робіт</t>
  </si>
  <si>
    <t xml:space="preserve"> * - 0,5 годин голові ДЕК    нараховується з централізованого погодинного фонду   </t>
  </si>
  <si>
    <t>d - кількість членів ДЕК з даної кафедри</t>
  </si>
  <si>
    <t>Консультування  дис-
циплін,  що 
внесені в 
екзамен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</si>
  <si>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</si>
  <si>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</si>
  <si>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</si>
  <si>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</si>
  <si>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</si>
  <si>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</si>
  <si>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</si>
  <si>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</si>
  <si>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>Факультет (інститут)</t>
  </si>
  <si>
    <t xml:space="preserve">Консультування </t>
  </si>
  <si>
    <t xml:space="preserve">                            </t>
  </si>
  <si>
    <t xml:space="preserve"> </t>
  </si>
  <si>
    <t>"___"___________________ 201_ р.</t>
  </si>
  <si>
    <t>Позакредитні дисципліни</t>
  </si>
  <si>
    <t>доцент Антипенко Р.В.</t>
  </si>
  <si>
    <t>доцент Іванюк Н.О.</t>
  </si>
  <si>
    <t>Радiоприймання та оброблення сигналiв</t>
  </si>
  <si>
    <t>58,5</t>
  </si>
  <si>
    <t>19,5</t>
  </si>
  <si>
    <t>Радiотехнiчних пристроїв та систем</t>
  </si>
  <si>
    <t>Теоретичних основ радiотехнiки</t>
  </si>
  <si>
    <t>1,5</t>
  </si>
  <si>
    <t>0,5</t>
  </si>
  <si>
    <t>Охорони праці, промислової та цивільної безпеки</t>
  </si>
  <si>
    <t>73,5</t>
  </si>
  <si>
    <t>24,5</t>
  </si>
  <si>
    <t>1</t>
  </si>
  <si>
    <t xml:space="preserve">Захист дипломного проекту (роботи) в ДЕК          </t>
  </si>
  <si>
    <t xml:space="preserve">Переддипломна практика </t>
  </si>
  <si>
    <t>з 17.04 по 06.05</t>
  </si>
  <si>
    <t>6.050901 Радіотехніка</t>
  </si>
  <si>
    <t>Радiотехнiчний</t>
  </si>
  <si>
    <t>Апаратура радіозв'язку, радіомовлення і телебачення</t>
  </si>
  <si>
    <t>бакалавр</t>
  </si>
  <si>
    <t>на 2016/2017 навчальний рік</t>
  </si>
  <si>
    <t>денна</t>
  </si>
  <si>
    <t>"24" травня 2016 р.</t>
  </si>
  <si>
    <t>18 тижнів</t>
  </si>
  <si>
    <t>9 тижнів</t>
  </si>
  <si>
    <t>7 семестр</t>
  </si>
  <si>
    <t>8 семестр</t>
  </si>
  <si>
    <t>РА-31(13+0), РА-32(7+3)</t>
  </si>
  <si>
    <t>НОРМАТИВНА ЧАСТИНА ПРОГРАМИ</t>
  </si>
  <si>
    <t>Цикл професiйної та практичної підготовки</t>
  </si>
  <si>
    <t>Основи охорони праці</t>
  </si>
  <si>
    <t>0,9</t>
  </si>
  <si>
    <t>0,6</t>
  </si>
  <si>
    <t>Переддипломна практика</t>
  </si>
  <si>
    <t>4,5</t>
  </si>
  <si>
    <t>8д</t>
  </si>
  <si>
    <t>Дипломне проектування</t>
  </si>
  <si>
    <t>Разом за цикл:</t>
  </si>
  <si>
    <t>Всього нормативна частина:</t>
  </si>
  <si>
    <t>ВАРІАТИВНА ЧАСТИНА ПРОГРАМИ</t>
  </si>
  <si>
    <t>Дисципліни за вибором ВНЗ</t>
  </si>
  <si>
    <t>Іноземна мова  професійного спрямування2</t>
  </si>
  <si>
    <t>Кафедра англійської мови гуманітарного спрямування №3</t>
  </si>
  <si>
    <t>Економіка та організація виробництва</t>
  </si>
  <si>
    <t>Теоретичної та прикладної економіки</t>
  </si>
  <si>
    <t>7д</t>
  </si>
  <si>
    <t>Основи телебачення  та телевізійні системи</t>
  </si>
  <si>
    <t>7,7</t>
  </si>
  <si>
    <t>Радіоприймальні пристрої</t>
  </si>
  <si>
    <t>Радіоприймальні пристрої. Курсова робота</t>
  </si>
  <si>
    <t>Конструювання радіоелектронної апаратури 1</t>
  </si>
  <si>
    <t>Конструювання радіоелектронної апаратури 2</t>
  </si>
  <si>
    <t>Конструювання радіоелектронної апаратури. Курсова робота</t>
  </si>
  <si>
    <t>Радіоелектронні системи 1</t>
  </si>
  <si>
    <t>Радіоелектронні системи 2</t>
  </si>
  <si>
    <t>Дисципліни вільного вибору студентів</t>
  </si>
  <si>
    <t>Гуманітарна складова</t>
  </si>
  <si>
    <t>Правознавство</t>
  </si>
  <si>
    <t>Господарського та адміністративного права</t>
  </si>
  <si>
    <t>Всього гуманітарна складова:</t>
  </si>
  <si>
    <t>Професійна складова</t>
  </si>
  <si>
    <t>Перший блок дисциплін</t>
  </si>
  <si>
    <t>Системи автоматизованного проектування радіоелектронних засобів</t>
  </si>
  <si>
    <t>1,4</t>
  </si>
  <si>
    <t>Основи мобільного звязку</t>
  </si>
  <si>
    <t>Інформаційні радіосистеми</t>
  </si>
  <si>
    <t>Разом за перший блок дисциплін:</t>
  </si>
  <si>
    <t>7,5</t>
  </si>
  <si>
    <t>9,5</t>
  </si>
  <si>
    <t>3,4</t>
  </si>
  <si>
    <t xml:space="preserve">Всього за термін навчання: </t>
  </si>
  <si>
    <t/>
  </si>
  <si>
    <t>28,9</t>
  </si>
  <si>
    <t>14,9</t>
  </si>
  <si>
    <t>8,6</t>
  </si>
  <si>
    <t>5,4</t>
  </si>
  <si>
    <t>4 курс</t>
  </si>
  <si>
    <t>Ухвалено на засіданні Вченої ради інституту ПРОТОКОЛ № 3 від  28 березня 2016р.</t>
  </si>
  <si>
    <t xml:space="preserve"> технічний фахівець в галузі електроніки та телекомунікацій</t>
  </si>
  <si>
    <t>( рік   набору   2013 р   )</t>
  </si>
  <si>
    <t>з 19.06 по 30.06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</si>
</sst>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sz val="28"/>
      <name val="Arial Cyr"/>
      <family val="2"/>
    </font>
    <font>
      <b/>
      <sz val="28"/>
      <name val="Arial Cyr"/>
      <family val="2"/>
    </font>
    <font>
      <b/>
      <i/>
      <sz val="28"/>
      <name val="Arial"/>
      <family val="2"/>
    </font>
    <font>
      <b/>
      <sz val="26"/>
      <name val="Arial Cyr"/>
      <family val="2"/>
    </font>
    <font>
      <b/>
      <sz val="26"/>
      <color indexed="8"/>
      <name val="Arial"/>
      <family val="2"/>
    </font>
    <font>
      <b/>
      <i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 style="thin"/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medium"/>
      <top>
        <color indexed="63"/>
      </top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52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 vertical="justify" wrapText="1"/>
    </xf>
    <xf numFmtId="0" fontId="10" fillId="0" borderId="0" xfId="0" applyNumberFormat="1" applyFont="1" applyBorder="1" applyAlignment="1">
      <alignment horizontal="center" vertical="justify" wrapText="1"/>
    </xf>
    <xf numFmtId="49" fontId="10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left" vertical="justify"/>
    </xf>
    <xf numFmtId="49" fontId="10" fillId="0" borderId="0" xfId="0" applyNumberFormat="1" applyFont="1" applyBorder="1" applyAlignment="1">
      <alignment horizontal="left" vertical="justify"/>
    </xf>
    <xf numFmtId="0" fontId="10" fillId="0" borderId="0" xfId="0" applyFont="1" applyBorder="1" applyAlignment="1">
      <alignment horizontal="left" vertical="justify"/>
    </xf>
    <xf numFmtId="0" fontId="11" fillId="0" borderId="0" xfId="0" applyFont="1" applyBorder="1" applyAlignment="1">
      <alignment vertical="justify" wrapText="1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49" fontId="12" fillId="0" borderId="0" xfId="0" applyNumberFormat="1" applyFont="1" applyBorder="1" applyAlignment="1">
      <alignment horizontal="left" vertical="justify"/>
    </xf>
    <xf numFmtId="0" fontId="13" fillId="0" borderId="0" xfId="0" applyFont="1" applyAlignment="1">
      <alignment/>
    </xf>
    <xf numFmtId="0" fontId="14" fillId="0" borderId="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left" vertical="justify"/>
      <protection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justify"/>
    </xf>
    <xf numFmtId="49" fontId="4" fillId="0" borderId="0" xfId="0" applyNumberFormat="1" applyFont="1" applyBorder="1" applyAlignment="1">
      <alignment horizontal="center" vertical="justify" wrapText="1"/>
    </xf>
    <xf numFmtId="49" fontId="22" fillId="0" borderId="0" xfId="0" applyNumberFormat="1" applyFont="1" applyBorder="1" applyAlignment="1">
      <alignment horizontal="center" vertical="justify" wrapText="1"/>
    </xf>
    <xf numFmtId="0" fontId="22" fillId="0" borderId="0" xfId="0" applyFont="1" applyBorder="1" applyAlignment="1">
      <alignment/>
    </xf>
    <xf numFmtId="49" fontId="4" fillId="0" borderId="11" xfId="0" applyNumberFormat="1" applyFont="1" applyBorder="1" applyAlignment="1" applyProtection="1">
      <alignment horizontal="left" vertical="justify"/>
      <protection/>
    </xf>
    <xf numFmtId="49" fontId="4" fillId="0" borderId="11" xfId="0" applyNumberFormat="1" applyFont="1" applyBorder="1" applyAlignment="1" applyProtection="1">
      <alignment horizontal="center" vertical="justify"/>
      <protection/>
    </xf>
    <xf numFmtId="0" fontId="4" fillId="0" borderId="11" xfId="0" applyFont="1" applyBorder="1" applyAlignment="1" applyProtection="1">
      <alignment horizontal="right" vertical="justify"/>
      <protection/>
    </xf>
    <xf numFmtId="0" fontId="22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horizontal="left" vertical="justify"/>
      <protection/>
    </xf>
    <xf numFmtId="49" fontId="4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 applyProtection="1">
      <alignment vertical="justify"/>
      <protection/>
    </xf>
    <xf numFmtId="0" fontId="22" fillId="0" borderId="0" xfId="0" applyFont="1" applyBorder="1" applyAlignment="1" applyProtection="1">
      <alignment vertical="justify"/>
      <protection/>
    </xf>
    <xf numFmtId="0" fontId="22" fillId="0" borderId="0" xfId="0" applyFont="1" applyBorder="1" applyAlignment="1" applyProtection="1">
      <alignment horizontal="right" vertical="justify"/>
      <protection/>
    </xf>
    <xf numFmtId="0" fontId="22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49" fontId="16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center" wrapText="1"/>
    </xf>
    <xf numFmtId="0" fontId="31" fillId="0" borderId="14" xfId="0" applyNumberFormat="1" applyFont="1" applyBorder="1" applyAlignment="1">
      <alignment horizontal="center" vertical="center" wrapText="1"/>
    </xf>
    <xf numFmtId="0" fontId="31" fillId="0" borderId="15" xfId="0" applyNumberFormat="1" applyFont="1" applyBorder="1" applyAlignment="1">
      <alignment horizontal="center" vertical="center" wrapText="1"/>
    </xf>
    <xf numFmtId="0" fontId="31" fillId="0" borderId="16" xfId="0" applyNumberFormat="1" applyFont="1" applyBorder="1" applyAlignment="1">
      <alignment horizontal="center" vertical="center" wrapText="1"/>
    </xf>
    <xf numFmtId="0" fontId="31" fillId="0" borderId="17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top" wrapText="1"/>
    </xf>
    <xf numFmtId="0" fontId="27" fillId="0" borderId="13" xfId="0" applyNumberFormat="1" applyFont="1" applyBorder="1" applyAlignment="1">
      <alignment horizontal="center" vertical="top" wrapText="1"/>
    </xf>
    <xf numFmtId="0" fontId="27" fillId="0" borderId="12" xfId="0" applyNumberFormat="1" applyFont="1" applyBorder="1" applyAlignment="1">
      <alignment horizontal="center" vertical="top" wrapText="1"/>
    </xf>
    <xf numFmtId="0" fontId="31" fillId="0" borderId="14" xfId="0" applyNumberFormat="1" applyFont="1" applyBorder="1" applyAlignment="1">
      <alignment horizontal="center" vertical="top" wrapText="1"/>
    </xf>
    <xf numFmtId="0" fontId="31" fillId="0" borderId="15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0" fontId="31" fillId="0" borderId="16" xfId="0" applyNumberFormat="1" applyFont="1" applyBorder="1" applyAlignment="1">
      <alignment horizontal="center" vertical="top" wrapText="1"/>
    </xf>
    <xf numFmtId="0" fontId="31" fillId="0" borderId="17" xfId="0" applyNumberFormat="1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49" fontId="26" fillId="0" borderId="11" xfId="0" applyNumberFormat="1" applyFont="1" applyBorder="1" applyAlignment="1" applyProtection="1">
      <alignment horizontal="left" vertical="justify"/>
      <protection/>
    </xf>
    <xf numFmtId="0" fontId="28" fillId="0" borderId="11" xfId="0" applyFont="1" applyBorder="1" applyAlignment="1" applyProtection="1">
      <alignment horizontal="right"/>
      <protection/>
    </xf>
    <xf numFmtId="0" fontId="28" fillId="0" borderId="11" xfId="0" applyFont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left" vertical="justify"/>
    </xf>
    <xf numFmtId="0" fontId="18" fillId="0" borderId="0" xfId="0" applyFont="1" applyBorder="1" applyAlignment="1">
      <alignment vertical="center"/>
    </xf>
    <xf numFmtId="49" fontId="17" fillId="0" borderId="0" xfId="0" applyNumberFormat="1" applyFont="1" applyBorder="1" applyAlignment="1">
      <alignment vertical="top" wrapText="1"/>
    </xf>
    <xf numFmtId="0" fontId="26" fillId="0" borderId="0" xfId="0" applyFont="1" applyBorder="1" applyAlignment="1">
      <alignment/>
    </xf>
    <xf numFmtId="49" fontId="26" fillId="0" borderId="0" xfId="0" applyNumberFormat="1" applyFont="1" applyBorder="1" applyAlignment="1" applyProtection="1">
      <alignment vertical="justify" wrapText="1"/>
      <protection/>
    </xf>
    <xf numFmtId="0" fontId="18" fillId="0" borderId="0" xfId="0" applyNumberFormat="1" applyFont="1" applyBorder="1" applyAlignment="1">
      <alignment vertical="justify"/>
    </xf>
    <xf numFmtId="0" fontId="16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vertical="top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wrapText="1"/>
    </xf>
    <xf numFmtId="0" fontId="30" fillId="0" borderId="0" xfId="0" applyNumberFormat="1" applyFont="1" applyBorder="1" applyAlignment="1">
      <alignment/>
    </xf>
    <xf numFmtId="0" fontId="29" fillId="0" borderId="21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31" fillId="0" borderId="0" xfId="0" applyFont="1" applyBorder="1" applyAlignment="1">
      <alignment/>
    </xf>
    <xf numFmtId="49" fontId="27" fillId="0" borderId="0" xfId="0" applyNumberFormat="1" applyFont="1" applyBorder="1" applyAlignment="1">
      <alignment vertical="justify"/>
    </xf>
    <xf numFmtId="0" fontId="27" fillId="0" borderId="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left" vertical="justify"/>
    </xf>
    <xf numFmtId="0" fontId="29" fillId="0" borderId="25" xfId="0" applyFont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center" vertical="center" wrapText="1"/>
    </xf>
    <xf numFmtId="49" fontId="29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29" fillId="0" borderId="31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center" vertical="center" wrapText="1"/>
    </xf>
    <xf numFmtId="49" fontId="29" fillId="0" borderId="33" xfId="0" applyNumberFormat="1" applyFont="1" applyFill="1" applyBorder="1" applyAlignment="1">
      <alignment horizontal="center" vertical="center" wrapText="1"/>
    </xf>
    <xf numFmtId="49" fontId="29" fillId="0" borderId="34" xfId="0" applyNumberFormat="1" applyFont="1" applyFill="1" applyBorder="1" applyAlignment="1">
      <alignment horizontal="center" vertical="center" wrapText="1"/>
    </xf>
    <xf numFmtId="49" fontId="29" fillId="0" borderId="35" xfId="0" applyNumberFormat="1" applyFont="1" applyFill="1" applyBorder="1" applyAlignment="1">
      <alignment horizontal="center" vertical="center" wrapText="1"/>
    </xf>
    <xf numFmtId="49" fontId="29" fillId="0" borderId="36" xfId="0" applyNumberFormat="1" applyFont="1" applyFill="1" applyBorder="1" applyAlignment="1">
      <alignment horizontal="center" vertical="center" wrapText="1"/>
    </xf>
    <xf numFmtId="49" fontId="29" fillId="0" borderId="37" xfId="0" applyNumberFormat="1" applyFont="1" applyFill="1" applyBorder="1" applyAlignment="1">
      <alignment horizontal="center" vertical="center" wrapText="1"/>
    </xf>
    <xf numFmtId="49" fontId="29" fillId="0" borderId="38" xfId="0" applyNumberFormat="1" applyFont="1" applyFill="1" applyBorder="1" applyAlignment="1">
      <alignment horizontal="center" vertical="center" wrapText="1"/>
    </xf>
    <xf numFmtId="49" fontId="29" fillId="0" borderId="39" xfId="0" applyNumberFormat="1" applyFont="1" applyFill="1" applyBorder="1" applyAlignment="1">
      <alignment horizontal="center" vertical="center" wrapText="1"/>
    </xf>
    <xf numFmtId="49" fontId="29" fillId="0" borderId="40" xfId="0" applyNumberFormat="1" applyFont="1" applyFill="1" applyBorder="1" applyAlignment="1">
      <alignment horizontal="center" vertical="center" wrapText="1"/>
    </xf>
    <xf numFmtId="49" fontId="29" fillId="0" borderId="41" xfId="0" applyNumberFormat="1" applyFont="1" applyFill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top" wrapText="1"/>
    </xf>
    <xf numFmtId="0" fontId="33" fillId="0" borderId="0" xfId="0" applyNumberFormat="1" applyFont="1" applyBorder="1" applyAlignment="1">
      <alignment/>
    </xf>
    <xf numFmtId="0" fontId="27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49" fontId="27" fillId="0" borderId="0" xfId="0" applyNumberFormat="1" applyFont="1" applyBorder="1" applyAlignment="1">
      <alignment horizontal="center" vertical="justify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49" fontId="29" fillId="0" borderId="46" xfId="0" applyNumberFormat="1" applyFont="1" applyFill="1" applyBorder="1" applyAlignment="1">
      <alignment horizontal="center" vertical="center" wrapText="1"/>
    </xf>
    <xf numFmtId="49" fontId="29" fillId="0" borderId="52" xfId="0" applyNumberFormat="1" applyFont="1" applyFill="1" applyBorder="1" applyAlignment="1">
      <alignment horizontal="center" vertical="center" wrapText="1"/>
    </xf>
    <xf numFmtId="49" fontId="29" fillId="0" borderId="53" xfId="0" applyNumberFormat="1" applyFont="1" applyFill="1" applyBorder="1" applyAlignment="1">
      <alignment horizontal="center" vertical="center" wrapText="1"/>
    </xf>
    <xf numFmtId="49" fontId="29" fillId="0" borderId="49" xfId="0" applyNumberFormat="1" applyFont="1" applyFill="1" applyBorder="1" applyAlignment="1">
      <alignment horizontal="center" vertical="center" wrapText="1"/>
    </xf>
    <xf numFmtId="49" fontId="29" fillId="0" borderId="54" xfId="0" applyNumberFormat="1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top" wrapText="1"/>
    </xf>
    <xf numFmtId="0" fontId="6" fillId="0" borderId="61" xfId="0" applyFont="1" applyBorder="1" applyAlignment="1">
      <alignment horizontal="center" vertical="center"/>
    </xf>
    <xf numFmtId="49" fontId="22" fillId="0" borderId="62" xfId="0" applyNumberFormat="1" applyFont="1" applyBorder="1" applyAlignment="1">
      <alignment horizontal="left" vertical="center" wrapText="1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63" xfId="0" applyFont="1" applyBorder="1" applyAlignment="1">
      <alignment horizontal="center" vertical="center" textRotation="90" wrapText="1"/>
    </xf>
    <xf numFmtId="0" fontId="26" fillId="0" borderId="64" xfId="0" applyFont="1" applyBorder="1" applyAlignment="1">
      <alignment horizontal="center" vertical="center" textRotation="90" wrapText="1"/>
    </xf>
    <xf numFmtId="0" fontId="22" fillId="0" borderId="62" xfId="0" applyFont="1" applyBorder="1" applyAlignment="1">
      <alignment horizontal="left" vertical="center" wrapText="1"/>
    </xf>
    <xf numFmtId="0" fontId="18" fillId="0" borderId="62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left" vertical="center" wrapText="1"/>
    </xf>
    <xf numFmtId="0" fontId="18" fillId="0" borderId="65" xfId="0" applyFont="1" applyBorder="1" applyAlignment="1">
      <alignment horizontal="center" vertical="center" wrapText="1"/>
    </xf>
    <xf numFmtId="0" fontId="29" fillId="0" borderId="65" xfId="0" applyFont="1" applyBorder="1" applyAlignment="1">
      <alignment vertical="center" wrapText="1"/>
    </xf>
    <xf numFmtId="0" fontId="27" fillId="0" borderId="66" xfId="0" applyNumberFormat="1" applyFont="1" applyBorder="1" applyAlignment="1">
      <alignment horizontal="center" vertical="center"/>
    </xf>
    <xf numFmtId="0" fontId="27" fillId="0" borderId="67" xfId="0" applyNumberFormat="1" applyFont="1" applyBorder="1" applyAlignment="1">
      <alignment horizontal="center" vertical="center"/>
    </xf>
    <xf numFmtId="0" fontId="27" fillId="0" borderId="68" xfId="0" applyNumberFormat="1" applyFont="1" applyBorder="1" applyAlignment="1">
      <alignment horizontal="center" vertical="center"/>
    </xf>
    <xf numFmtId="0" fontId="27" fillId="0" borderId="69" xfId="0" applyNumberFormat="1" applyFont="1" applyBorder="1" applyAlignment="1">
      <alignment horizontal="center" vertical="center"/>
    </xf>
    <xf numFmtId="0" fontId="27" fillId="0" borderId="70" xfId="0" applyNumberFormat="1" applyFont="1" applyBorder="1" applyAlignment="1">
      <alignment horizontal="center" vertical="center"/>
    </xf>
    <xf numFmtId="0" fontId="27" fillId="0" borderId="71" xfId="0" applyNumberFormat="1" applyFont="1" applyBorder="1" applyAlignment="1">
      <alignment horizontal="center" vertical="center"/>
    </xf>
    <xf numFmtId="0" fontId="27" fillId="0" borderId="72" xfId="0" applyNumberFormat="1" applyFont="1" applyBorder="1" applyAlignment="1">
      <alignment horizontal="center" vertical="center"/>
    </xf>
    <xf numFmtId="0" fontId="27" fillId="0" borderId="32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center" vertical="center"/>
    </xf>
    <xf numFmtId="0" fontId="27" fillId="0" borderId="73" xfId="0" applyNumberFormat="1" applyFont="1" applyBorder="1" applyAlignment="1">
      <alignment horizontal="center" vertical="center"/>
    </xf>
    <xf numFmtId="0" fontId="27" fillId="0" borderId="74" xfId="0" applyNumberFormat="1" applyFont="1" applyBorder="1" applyAlignment="1">
      <alignment horizontal="center" vertical="center"/>
    </xf>
    <xf numFmtId="0" fontId="27" fillId="0" borderId="49" xfId="0" applyNumberFormat="1" applyFont="1" applyBorder="1" applyAlignment="1">
      <alignment horizontal="center" vertical="center"/>
    </xf>
    <xf numFmtId="0" fontId="27" fillId="0" borderId="53" xfId="0" applyNumberFormat="1" applyFont="1" applyBorder="1" applyAlignment="1">
      <alignment horizontal="center" vertical="center"/>
    </xf>
    <xf numFmtId="0" fontId="27" fillId="0" borderId="50" xfId="0" applyNumberFormat="1" applyFont="1" applyBorder="1" applyAlignment="1">
      <alignment horizontal="center" vertical="center"/>
    </xf>
    <xf numFmtId="49" fontId="14" fillId="0" borderId="65" xfId="0" applyNumberFormat="1" applyFont="1" applyBorder="1" applyAlignment="1">
      <alignment horizontal="left" vertical="center" wrapText="1"/>
    </xf>
    <xf numFmtId="0" fontId="27" fillId="0" borderId="14" xfId="0" applyNumberFormat="1" applyFont="1" applyBorder="1" applyAlignment="1">
      <alignment horizontal="center" vertical="top" wrapText="1"/>
    </xf>
    <xf numFmtId="0" fontId="27" fillId="0" borderId="15" xfId="0" applyNumberFormat="1" applyFont="1" applyBorder="1" applyAlignment="1">
      <alignment horizontal="center" vertical="top" wrapText="1"/>
    </xf>
    <xf numFmtId="0" fontId="27" fillId="0" borderId="16" xfId="0" applyNumberFormat="1" applyFont="1" applyBorder="1" applyAlignment="1">
      <alignment horizontal="center" vertical="top" wrapText="1"/>
    </xf>
    <xf numFmtId="0" fontId="27" fillId="0" borderId="17" xfId="0" applyNumberFormat="1" applyFont="1" applyBorder="1" applyAlignment="1">
      <alignment horizontal="center" vertical="top" wrapText="1"/>
    </xf>
    <xf numFmtId="0" fontId="27" fillId="0" borderId="19" xfId="0" applyNumberFormat="1" applyFont="1" applyBorder="1" applyAlignment="1">
      <alignment horizontal="center" vertical="top" wrapText="1"/>
    </xf>
    <xf numFmtId="0" fontId="31" fillId="0" borderId="75" xfId="0" applyFont="1" applyBorder="1" applyAlignment="1">
      <alignment horizontal="center" vertical="center"/>
    </xf>
    <xf numFmtId="49" fontId="31" fillId="0" borderId="76" xfId="0" applyNumberFormat="1" applyFont="1" applyBorder="1" applyAlignment="1">
      <alignment horizontal="center" vertical="center"/>
    </xf>
    <xf numFmtId="49" fontId="31" fillId="0" borderId="77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49" fontId="26" fillId="0" borderId="80" xfId="0" applyNumberFormat="1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39" fillId="0" borderId="0" xfId="0" applyFont="1" applyBorder="1" applyAlignment="1">
      <alignment horizontal="right" vertical="center" wrapText="1"/>
    </xf>
    <xf numFmtId="0" fontId="27" fillId="0" borderId="59" xfId="0" applyFont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29" fillId="0" borderId="8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top"/>
    </xf>
    <xf numFmtId="0" fontId="27" fillId="0" borderId="82" xfId="0" applyFont="1" applyBorder="1" applyAlignment="1">
      <alignment horizontal="center" vertical="center" shrinkToFit="1"/>
    </xf>
    <xf numFmtId="0" fontId="27" fillId="0" borderId="83" xfId="0" applyFont="1" applyBorder="1" applyAlignment="1">
      <alignment horizontal="center" vertical="center" shrinkToFit="1"/>
    </xf>
    <xf numFmtId="0" fontId="27" fillId="0" borderId="84" xfId="0" applyFont="1" applyBorder="1" applyAlignment="1">
      <alignment horizontal="center" vertical="center" shrinkToFit="1"/>
    </xf>
    <xf numFmtId="0" fontId="27" fillId="0" borderId="85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27" fillId="0" borderId="43" xfId="0" applyFont="1" applyBorder="1" applyAlignment="1">
      <alignment horizontal="center" vertical="center" shrinkToFit="1"/>
    </xf>
    <xf numFmtId="49" fontId="29" fillId="0" borderId="45" xfId="0" applyNumberFormat="1" applyFont="1" applyFill="1" applyBorder="1" applyAlignment="1">
      <alignment horizontal="center" vertical="center" wrapText="1"/>
    </xf>
    <xf numFmtId="49" fontId="29" fillId="0" borderId="63" xfId="0" applyNumberFormat="1" applyFont="1" applyFill="1" applyBorder="1" applyAlignment="1">
      <alignment horizontal="center" vertical="center" wrapText="1"/>
    </xf>
    <xf numFmtId="49" fontId="29" fillId="0" borderId="47" xfId="0" applyNumberFormat="1" applyFont="1" applyFill="1" applyBorder="1" applyAlignment="1">
      <alignment horizontal="center" vertical="center" wrapText="1"/>
    </xf>
    <xf numFmtId="49" fontId="29" fillId="0" borderId="5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 shrinkToFit="1"/>
    </xf>
    <xf numFmtId="0" fontId="27" fillId="0" borderId="86" xfId="0" applyFont="1" applyFill="1" applyBorder="1" applyAlignment="1">
      <alignment horizontal="center" vertical="center" wrapText="1"/>
    </xf>
    <xf numFmtId="0" fontId="27" fillId="0" borderId="87" xfId="0" applyFont="1" applyFill="1" applyBorder="1" applyAlignment="1">
      <alignment horizontal="center" vertical="center" wrapText="1"/>
    </xf>
    <xf numFmtId="49" fontId="22" fillId="24" borderId="0" xfId="0" applyNumberFormat="1" applyFont="1" applyFill="1" applyBorder="1" applyAlignment="1">
      <alignment horizontal="left" vertical="center" wrapText="1"/>
    </xf>
    <xf numFmtId="0" fontId="27" fillId="24" borderId="0" xfId="0" applyFont="1" applyFill="1" applyBorder="1" applyAlignment="1">
      <alignment horizontal="center" vertical="center" wrapText="1"/>
    </xf>
    <xf numFmtId="49" fontId="27" fillId="24" borderId="0" xfId="0" applyNumberFormat="1" applyFont="1" applyFill="1" applyBorder="1" applyAlignment="1">
      <alignment horizontal="left" vertical="justify"/>
    </xf>
    <xf numFmtId="49" fontId="27" fillId="24" borderId="0" xfId="0" applyNumberFormat="1" applyFont="1" applyFill="1" applyBorder="1" applyAlignment="1">
      <alignment horizontal="center" vertical="center"/>
    </xf>
    <xf numFmtId="49" fontId="27" fillId="24" borderId="0" xfId="0" applyNumberFormat="1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top"/>
    </xf>
    <xf numFmtId="49" fontId="26" fillId="0" borderId="88" xfId="0" applyNumberFormat="1" applyFont="1" applyFill="1" applyBorder="1" applyAlignment="1">
      <alignment horizontal="center" vertical="center" wrapText="1"/>
    </xf>
    <xf numFmtId="49" fontId="26" fillId="0" borderId="89" xfId="0" applyNumberFormat="1" applyFont="1" applyFill="1" applyBorder="1" applyAlignment="1">
      <alignment horizontal="center" vertical="center" wrapText="1"/>
    </xf>
    <xf numFmtId="0" fontId="27" fillId="0" borderId="90" xfId="0" applyFont="1" applyBorder="1" applyAlignment="1">
      <alignment horizontal="center" vertical="center" wrapText="1"/>
    </xf>
    <xf numFmtId="0" fontId="27" fillId="0" borderId="91" xfId="0" applyFont="1" applyBorder="1" applyAlignment="1">
      <alignment horizontal="center" vertical="center" wrapText="1"/>
    </xf>
    <xf numFmtId="0" fontId="22" fillId="0" borderId="92" xfId="0" applyFont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93" xfId="0" applyNumberFormat="1" applyFont="1" applyFill="1" applyBorder="1" applyAlignment="1">
      <alignment horizontal="center" vertical="center" wrapText="1"/>
    </xf>
    <xf numFmtId="49" fontId="22" fillId="0" borderId="92" xfId="0" applyNumberFormat="1" applyFont="1" applyFill="1" applyBorder="1" applyAlignment="1">
      <alignment horizontal="center" vertical="center" wrapText="1"/>
    </xf>
    <xf numFmtId="0" fontId="27" fillId="0" borderId="94" xfId="0" applyFont="1" applyBorder="1" applyAlignment="1">
      <alignment horizontal="center" vertical="center" wrapText="1"/>
    </xf>
    <xf numFmtId="0" fontId="27" fillId="0" borderId="95" xfId="0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0" fontId="27" fillId="0" borderId="19" xfId="0" applyNumberFormat="1" applyFont="1" applyBorder="1" applyAlignment="1">
      <alignment horizontal="center" vertical="center" wrapText="1"/>
    </xf>
    <xf numFmtId="0" fontId="29" fillId="0" borderId="9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9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9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7" fillId="0" borderId="98" xfId="0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7" fillId="0" borderId="99" xfId="0" applyFont="1" applyBorder="1" applyAlignment="1">
      <alignment horizontal="center" vertical="center" wrapText="1"/>
    </xf>
    <xf numFmtId="0" fontId="29" fillId="0" borderId="98" xfId="0" applyFont="1" applyBorder="1" applyAlignment="1">
      <alignment horizontal="right" vertical="center" wrapText="1"/>
    </xf>
    <xf numFmtId="0" fontId="29" fillId="0" borderId="99" xfId="0" applyFont="1" applyBorder="1" applyAlignment="1">
      <alignment horizontal="right" vertical="center" wrapText="1"/>
    </xf>
    <xf numFmtId="49" fontId="27" fillId="0" borderId="0" xfId="0" applyNumberFormat="1" applyFont="1" applyBorder="1" applyAlignment="1">
      <alignment horizontal="center" vertical="justify"/>
    </xf>
    <xf numFmtId="0" fontId="27" fillId="0" borderId="42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shrinkToFit="1"/>
    </xf>
    <xf numFmtId="0" fontId="27" fillId="0" borderId="60" xfId="0" applyFont="1" applyBorder="1" applyAlignment="1">
      <alignment horizontal="center" vertical="center" shrinkToFit="1"/>
    </xf>
    <xf numFmtId="0" fontId="27" fillId="0" borderId="79" xfId="0" applyFont="1" applyBorder="1" applyAlignment="1">
      <alignment horizontal="center" vertical="center" shrinkToFit="1"/>
    </xf>
    <xf numFmtId="0" fontId="27" fillId="0" borderId="103" xfId="0" applyFont="1" applyFill="1" applyBorder="1" applyAlignment="1">
      <alignment horizontal="center" vertical="center"/>
    </xf>
    <xf numFmtId="0" fontId="27" fillId="0" borderId="104" xfId="0" applyFont="1" applyFill="1" applyBorder="1" applyAlignment="1">
      <alignment horizontal="center" vertical="center"/>
    </xf>
    <xf numFmtId="0" fontId="27" fillId="0" borderId="105" xfId="0" applyFont="1" applyFill="1" applyBorder="1" applyAlignment="1">
      <alignment horizontal="center" vertical="center" wrapText="1"/>
    </xf>
    <xf numFmtId="0" fontId="27" fillId="0" borderId="106" xfId="0" applyFont="1" applyFill="1" applyBorder="1" applyAlignment="1">
      <alignment horizontal="center" vertical="center" wrapText="1"/>
    </xf>
    <xf numFmtId="0" fontId="27" fillId="0" borderId="83" xfId="0" applyFont="1" applyFill="1" applyBorder="1" applyAlignment="1">
      <alignment horizontal="center" vertical="center" wrapText="1"/>
    </xf>
    <xf numFmtId="49" fontId="27" fillId="0" borderId="42" xfId="0" applyNumberFormat="1" applyFont="1" applyFill="1" applyBorder="1" applyAlignment="1">
      <alignment horizontal="center" vertical="center" wrapText="1"/>
    </xf>
    <xf numFmtId="49" fontId="27" fillId="0" borderId="101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107" xfId="0" applyNumberFormat="1" applyFont="1" applyFill="1" applyBorder="1" applyAlignment="1">
      <alignment horizontal="center" vertical="center" wrapText="1"/>
    </xf>
    <xf numFmtId="49" fontId="22" fillId="0" borderId="108" xfId="0" applyNumberFormat="1" applyFont="1" applyFill="1" applyBorder="1" applyAlignment="1">
      <alignment horizontal="center" vertical="center" wrapText="1"/>
    </xf>
    <xf numFmtId="49" fontId="22" fillId="0" borderId="47" xfId="0" applyNumberFormat="1" applyFont="1" applyFill="1" applyBorder="1" applyAlignment="1">
      <alignment horizontal="center" vertical="center" wrapText="1"/>
    </xf>
    <xf numFmtId="49" fontId="22" fillId="0" borderId="109" xfId="0" applyNumberFormat="1" applyFont="1" applyFill="1" applyBorder="1" applyAlignment="1">
      <alignment horizontal="center" vertical="center" wrapText="1"/>
    </xf>
    <xf numFmtId="49" fontId="22" fillId="0" borderId="110" xfId="0" applyNumberFormat="1" applyFont="1" applyFill="1" applyBorder="1" applyAlignment="1">
      <alignment horizontal="center" vertical="center" wrapText="1"/>
    </xf>
    <xf numFmtId="49" fontId="40" fillId="0" borderId="111" xfId="0" applyNumberFormat="1" applyFont="1" applyBorder="1" applyAlignment="1">
      <alignment horizontal="center" vertical="center" wrapText="1"/>
    </xf>
    <xf numFmtId="49" fontId="40" fillId="0" borderId="112" xfId="0" applyNumberFormat="1" applyFont="1" applyBorder="1" applyAlignment="1">
      <alignment horizontal="center" vertical="center" wrapText="1"/>
    </xf>
    <xf numFmtId="49" fontId="40" fillId="0" borderId="113" xfId="0" applyNumberFormat="1" applyFont="1" applyBorder="1" applyAlignment="1">
      <alignment horizontal="center" vertical="center" wrapText="1"/>
    </xf>
    <xf numFmtId="49" fontId="40" fillId="0" borderId="114" xfId="0" applyNumberFormat="1" applyFont="1" applyBorder="1" applyAlignment="1">
      <alignment horizontal="center" vertical="center" wrapText="1"/>
    </xf>
    <xf numFmtId="49" fontId="40" fillId="0" borderId="90" xfId="0" applyNumberFormat="1" applyFont="1" applyBorder="1" applyAlignment="1">
      <alignment horizontal="center" vertical="center" wrapText="1"/>
    </xf>
    <xf numFmtId="49" fontId="40" fillId="0" borderId="115" xfId="0" applyNumberFormat="1" applyFont="1" applyBorder="1" applyAlignment="1">
      <alignment horizontal="center" vertical="center" wrapText="1"/>
    </xf>
    <xf numFmtId="49" fontId="29" fillId="0" borderId="116" xfId="0" applyNumberFormat="1" applyFont="1" applyBorder="1" applyAlignment="1">
      <alignment horizontal="center" vertical="center" wrapText="1"/>
    </xf>
    <xf numFmtId="49" fontId="29" fillId="0" borderId="112" xfId="0" applyNumberFormat="1" applyFont="1" applyBorder="1" applyAlignment="1">
      <alignment horizontal="center" vertical="center" wrapText="1"/>
    </xf>
    <xf numFmtId="49" fontId="29" fillId="0" borderId="113" xfId="0" applyNumberFormat="1" applyFont="1" applyBorder="1" applyAlignment="1">
      <alignment horizontal="center" vertical="center" wrapText="1"/>
    </xf>
    <xf numFmtId="49" fontId="29" fillId="0" borderId="117" xfId="0" applyNumberFormat="1" applyFont="1" applyBorder="1" applyAlignment="1">
      <alignment horizontal="center" vertical="center" wrapText="1"/>
    </xf>
    <xf numFmtId="49" fontId="29" fillId="0" borderId="90" xfId="0" applyNumberFormat="1" applyFont="1" applyBorder="1" applyAlignment="1">
      <alignment horizontal="center" vertical="center" wrapText="1"/>
    </xf>
    <xf numFmtId="49" fontId="29" fillId="0" borderId="115" xfId="0" applyNumberFormat="1" applyFont="1" applyBorder="1" applyAlignment="1">
      <alignment horizontal="center" vertical="center" wrapText="1"/>
    </xf>
    <xf numFmtId="49" fontId="22" fillId="0" borderId="35" xfId="0" applyNumberFormat="1" applyFont="1" applyFill="1" applyBorder="1" applyAlignment="1">
      <alignment horizontal="center" vertical="center" wrapText="1"/>
    </xf>
    <xf numFmtId="49" fontId="22" fillId="0" borderId="118" xfId="0" applyNumberFormat="1" applyFont="1" applyFill="1" applyBorder="1" applyAlignment="1">
      <alignment horizontal="center" vertical="center" wrapText="1"/>
    </xf>
    <xf numFmtId="49" fontId="22" fillId="0" borderId="119" xfId="0" applyNumberFormat="1" applyFont="1" applyFill="1" applyBorder="1" applyAlignment="1">
      <alignment horizontal="center" vertical="center" wrapText="1"/>
    </xf>
    <xf numFmtId="0" fontId="27" fillId="0" borderId="120" xfId="0" applyFont="1" applyBorder="1" applyAlignment="1">
      <alignment horizontal="center" vertical="center" wrapText="1"/>
    </xf>
    <xf numFmtId="0" fontId="27" fillId="0" borderId="121" xfId="0" applyFont="1" applyBorder="1" applyAlignment="1">
      <alignment horizontal="center" vertical="center" wrapText="1"/>
    </xf>
    <xf numFmtId="0" fontId="27" fillId="0" borderId="117" xfId="0" applyFont="1" applyBorder="1" applyAlignment="1">
      <alignment horizontal="center" vertical="center" wrapText="1"/>
    </xf>
    <xf numFmtId="0" fontId="27" fillId="0" borderId="1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33" fillId="0" borderId="0" xfId="0" applyNumberFormat="1" applyFont="1" applyBorder="1" applyAlignment="1">
      <alignment horizontal="center"/>
    </xf>
    <xf numFmtId="0" fontId="27" fillId="0" borderId="43" xfId="0" applyFont="1" applyBorder="1" applyAlignment="1">
      <alignment horizontal="center" vertical="center" shrinkToFit="1"/>
    </xf>
    <xf numFmtId="0" fontId="27" fillId="0" borderId="122" xfId="0" applyFont="1" applyBorder="1" applyAlignment="1">
      <alignment horizontal="center" vertical="center" shrinkToFit="1"/>
    </xf>
    <xf numFmtId="0" fontId="27" fillId="0" borderId="104" xfId="0" applyFont="1" applyBorder="1" applyAlignment="1">
      <alignment horizontal="center" vertical="center" shrinkToFit="1"/>
    </xf>
    <xf numFmtId="0" fontId="27" fillId="0" borderId="43" xfId="0" applyFont="1" applyBorder="1" applyAlignment="1">
      <alignment horizontal="center" vertical="center"/>
    </xf>
    <xf numFmtId="0" fontId="27" fillId="0" borderId="122" xfId="0" applyFont="1" applyBorder="1" applyAlignment="1">
      <alignment horizontal="center" vertical="center"/>
    </xf>
    <xf numFmtId="0" fontId="27" fillId="0" borderId="123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left" vertical="top" wrapText="1"/>
    </xf>
    <xf numFmtId="0" fontId="29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107" xfId="0" applyFont="1" applyBorder="1" applyAlignment="1">
      <alignment horizontal="center" vertical="center" wrapText="1"/>
    </xf>
    <xf numFmtId="0" fontId="22" fillId="0" borderId="108" xfId="0" applyFont="1" applyBorder="1" applyAlignment="1">
      <alignment horizontal="center" vertical="center" wrapText="1"/>
    </xf>
    <xf numFmtId="0" fontId="37" fillId="0" borderId="124" xfId="0" applyFont="1" applyBorder="1" applyAlignment="1">
      <alignment horizontal="center" vertical="center"/>
    </xf>
    <xf numFmtId="0" fontId="37" fillId="0" borderId="125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top" wrapText="1"/>
    </xf>
    <xf numFmtId="0" fontId="26" fillId="0" borderId="126" xfId="0" applyFont="1" applyBorder="1" applyAlignment="1">
      <alignment horizontal="center" vertical="center"/>
    </xf>
    <xf numFmtId="0" fontId="26" fillId="0" borderId="109" xfId="0" applyFont="1" applyBorder="1" applyAlignment="1">
      <alignment horizontal="center" vertical="center"/>
    </xf>
    <xf numFmtId="0" fontId="26" fillId="0" borderId="127" xfId="0" applyFont="1" applyBorder="1" applyAlignment="1">
      <alignment horizontal="center" vertical="center"/>
    </xf>
    <xf numFmtId="0" fontId="27" fillId="0" borderId="98" xfId="0" applyNumberFormat="1" applyFont="1" applyBorder="1" applyAlignment="1">
      <alignment horizontal="center" vertical="center"/>
    </xf>
    <xf numFmtId="0" fontId="27" fillId="0" borderId="93" xfId="0" applyNumberFormat="1" applyFont="1" applyBorder="1" applyAlignment="1">
      <alignment horizontal="center" vertical="center"/>
    </xf>
    <xf numFmtId="0" fontId="27" fillId="0" borderId="99" xfId="0" applyNumberFormat="1" applyFont="1" applyBorder="1" applyAlignment="1">
      <alignment horizontal="center" vertical="center"/>
    </xf>
    <xf numFmtId="0" fontId="29" fillId="0" borderId="111" xfId="0" applyFont="1" applyBorder="1" applyAlignment="1">
      <alignment horizontal="center" vertical="center" wrapText="1"/>
    </xf>
    <xf numFmtId="0" fontId="29" fillId="0" borderId="112" xfId="0" applyFont="1" applyBorder="1" applyAlignment="1">
      <alignment horizontal="center" vertical="center" wrapText="1"/>
    </xf>
    <xf numFmtId="0" fontId="29" fillId="0" borderId="113" xfId="0" applyFont="1" applyBorder="1" applyAlignment="1">
      <alignment horizontal="center" vertical="center" wrapText="1"/>
    </xf>
    <xf numFmtId="0" fontId="29" fillId="0" borderId="12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29" xfId="0" applyFont="1" applyBorder="1" applyAlignment="1">
      <alignment horizontal="center" vertical="center" wrapText="1"/>
    </xf>
    <xf numFmtId="0" fontId="29" fillId="0" borderId="114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 wrapText="1"/>
    </xf>
    <xf numFmtId="0" fontId="29" fillId="0" borderId="115" xfId="0" applyFont="1" applyBorder="1" applyAlignment="1">
      <alignment horizontal="center" vertical="center" wrapText="1"/>
    </xf>
    <xf numFmtId="0" fontId="37" fillId="0" borderId="89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/>
    </xf>
    <xf numFmtId="0" fontId="26" fillId="0" borderId="93" xfId="0" applyFont="1" applyBorder="1" applyAlignment="1">
      <alignment horizontal="center" vertical="center"/>
    </xf>
    <xf numFmtId="0" fontId="26" fillId="0" borderId="99" xfId="0" applyFont="1" applyBorder="1" applyAlignment="1">
      <alignment horizontal="center" vertical="center"/>
    </xf>
    <xf numFmtId="49" fontId="27" fillId="0" borderId="100" xfId="0" applyNumberFormat="1" applyFont="1" applyFill="1" applyBorder="1" applyAlignment="1">
      <alignment horizontal="center" vertical="center" wrapText="1"/>
    </xf>
    <xf numFmtId="49" fontId="27" fillId="0" borderId="102" xfId="0" applyNumberFormat="1" applyFont="1" applyFill="1" applyBorder="1" applyAlignment="1">
      <alignment horizontal="center" vertical="center" wrapText="1"/>
    </xf>
    <xf numFmtId="0" fontId="27" fillId="0" borderId="13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7" fillId="0" borderId="104" xfId="0" applyFont="1" applyBorder="1" applyAlignment="1">
      <alignment horizontal="center" vertical="center"/>
    </xf>
    <xf numFmtId="0" fontId="27" fillId="0" borderId="126" xfId="0" applyNumberFormat="1" applyFont="1" applyBorder="1" applyAlignment="1">
      <alignment horizontal="center" vertical="center"/>
    </xf>
    <xf numFmtId="0" fontId="27" fillId="0" borderId="109" xfId="0" applyNumberFormat="1" applyFont="1" applyBorder="1" applyAlignment="1">
      <alignment horizontal="center" vertical="center"/>
    </xf>
    <xf numFmtId="0" fontId="27" fillId="0" borderId="127" xfId="0" applyNumberFormat="1" applyFont="1" applyBorder="1" applyAlignment="1">
      <alignment horizontal="center" vertical="center"/>
    </xf>
    <xf numFmtId="0" fontId="29" fillId="0" borderId="131" xfId="0" applyNumberFormat="1" applyFont="1" applyBorder="1" applyAlignment="1">
      <alignment horizontal="center" vertical="center"/>
    </xf>
    <xf numFmtId="0" fontId="29" fillId="0" borderId="132" xfId="0" applyNumberFormat="1" applyFont="1" applyBorder="1" applyAlignment="1">
      <alignment horizontal="center" vertical="center"/>
    </xf>
    <xf numFmtId="0" fontId="29" fillId="0" borderId="128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0" fontId="29" fillId="0" borderId="133" xfId="0" applyNumberFormat="1" applyFont="1" applyBorder="1" applyAlignment="1">
      <alignment horizontal="center" vertical="center"/>
    </xf>
    <xf numFmtId="0" fontId="29" fillId="0" borderId="83" xfId="0" applyNumberFormat="1" applyFont="1" applyBorder="1" applyAlignment="1">
      <alignment horizontal="center" vertical="center"/>
    </xf>
    <xf numFmtId="0" fontId="26" fillId="0" borderId="134" xfId="0" applyFont="1" applyBorder="1" applyAlignment="1">
      <alignment horizontal="center" vertical="center"/>
    </xf>
    <xf numFmtId="0" fontId="26" fillId="0" borderId="135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41" fillId="0" borderId="93" xfId="0" applyFont="1" applyBorder="1" applyAlignment="1">
      <alignment horizontal="left"/>
    </xf>
    <xf numFmtId="49" fontId="29" fillId="0" borderId="136" xfId="0" applyNumberFormat="1" applyFont="1" applyBorder="1" applyAlignment="1">
      <alignment horizontal="center" vertical="center" textRotation="90" wrapText="1"/>
    </xf>
    <xf numFmtId="49" fontId="29" fillId="0" borderId="137" xfId="0" applyNumberFormat="1" applyFont="1" applyBorder="1" applyAlignment="1">
      <alignment horizontal="center" vertical="center" textRotation="90" wrapText="1"/>
    </xf>
    <xf numFmtId="49" fontId="29" fillId="0" borderId="138" xfId="0" applyNumberFormat="1" applyFont="1" applyBorder="1" applyAlignment="1">
      <alignment horizontal="center" vertical="center" textRotation="90" wrapText="1"/>
    </xf>
    <xf numFmtId="0" fontId="14" fillId="0" borderId="139" xfId="0" applyFont="1" applyBorder="1" applyAlignment="1">
      <alignment horizontal="center" vertical="center" textRotation="90"/>
    </xf>
    <xf numFmtId="0" fontId="14" fillId="0" borderId="140" xfId="0" applyFont="1" applyBorder="1" applyAlignment="1">
      <alignment horizontal="center" vertical="center" textRotation="90"/>
    </xf>
    <xf numFmtId="0" fontId="29" fillId="0" borderId="44" xfId="0" applyNumberFormat="1" applyFont="1" applyBorder="1" applyAlignment="1">
      <alignment horizontal="center" vertical="center" textRotation="90" wrapText="1"/>
    </xf>
    <xf numFmtId="0" fontId="29" fillId="0" borderId="141" xfId="0" applyNumberFormat="1" applyFont="1" applyBorder="1" applyAlignment="1">
      <alignment horizontal="center" vertical="center" textRotation="90" wrapText="1"/>
    </xf>
    <xf numFmtId="0" fontId="29" fillId="0" borderId="142" xfId="0" applyNumberFormat="1" applyFont="1" applyBorder="1" applyAlignment="1">
      <alignment horizontal="center" vertical="center" textRotation="90" wrapText="1"/>
    </xf>
    <xf numFmtId="0" fontId="26" fillId="0" borderId="139" xfId="0" applyFont="1" applyBorder="1" applyAlignment="1">
      <alignment horizontal="center" vertical="center" wrapText="1"/>
    </xf>
    <xf numFmtId="0" fontId="26" fillId="0" borderId="140" xfId="0" applyFont="1" applyBorder="1" applyAlignment="1">
      <alignment horizontal="center" vertical="center" wrapText="1"/>
    </xf>
    <xf numFmtId="0" fontId="14" fillId="0" borderId="34" xfId="0" applyNumberFormat="1" applyFont="1" applyBorder="1" applyAlignment="1">
      <alignment horizontal="center" vertical="top"/>
    </xf>
    <xf numFmtId="0" fontId="14" fillId="0" borderId="93" xfId="0" applyNumberFormat="1" applyFont="1" applyBorder="1" applyAlignment="1">
      <alignment horizontal="center" vertical="top"/>
    </xf>
    <xf numFmtId="0" fontId="14" fillId="0" borderId="31" xfId="0" applyNumberFormat="1" applyFont="1" applyBorder="1" applyAlignment="1">
      <alignment horizontal="center" vertical="top"/>
    </xf>
    <xf numFmtId="0" fontId="29" fillId="0" borderId="0" xfId="0" applyFont="1" applyBorder="1" applyAlignment="1">
      <alignment horizontal="right" wrapText="1"/>
    </xf>
    <xf numFmtId="0" fontId="29" fillId="0" borderId="143" xfId="0" applyNumberFormat="1" applyFont="1" applyBorder="1" applyAlignment="1">
      <alignment horizontal="center" vertical="center" textRotation="90" wrapText="1"/>
    </xf>
    <xf numFmtId="0" fontId="29" fillId="0" borderId="144" xfId="0" applyNumberFormat="1" applyFont="1" applyBorder="1" applyAlignment="1">
      <alignment horizontal="center" vertical="center" textRotation="90" wrapText="1"/>
    </xf>
    <xf numFmtId="0" fontId="29" fillId="0" borderId="145" xfId="0" applyNumberFormat="1" applyFont="1" applyBorder="1" applyAlignment="1">
      <alignment horizontal="center" vertical="center" textRotation="90" wrapText="1"/>
    </xf>
    <xf numFmtId="49" fontId="26" fillId="0" borderId="139" xfId="0" applyNumberFormat="1" applyFont="1" applyBorder="1" applyAlignment="1">
      <alignment horizontal="center" vertical="center" wrapText="1"/>
    </xf>
    <xf numFmtId="49" fontId="26" fillId="0" borderId="140" xfId="0" applyNumberFormat="1" applyFont="1" applyBorder="1" applyAlignment="1">
      <alignment horizontal="center" vertical="center" wrapText="1"/>
    </xf>
    <xf numFmtId="0" fontId="29" fillId="0" borderId="143" xfId="0" applyNumberFormat="1" applyFont="1" applyBorder="1" applyAlignment="1">
      <alignment horizontal="center" vertical="center" textRotation="90"/>
    </xf>
    <xf numFmtId="0" fontId="29" fillId="0" borderId="144" xfId="0" applyNumberFormat="1" applyFont="1" applyBorder="1" applyAlignment="1">
      <alignment horizontal="center" vertical="center" textRotation="90"/>
    </xf>
    <xf numFmtId="0" fontId="29" fillId="0" borderId="145" xfId="0" applyNumberFormat="1" applyFont="1" applyBorder="1" applyAlignment="1">
      <alignment horizontal="center" vertical="center" textRotation="90"/>
    </xf>
    <xf numFmtId="0" fontId="29" fillId="0" borderId="91" xfId="0" applyNumberFormat="1" applyFont="1" applyBorder="1" applyAlignment="1">
      <alignment horizontal="center" vertical="center"/>
    </xf>
    <xf numFmtId="0" fontId="29" fillId="0" borderId="146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9" fillId="0" borderId="147" xfId="0" applyNumberFormat="1" applyFont="1" applyBorder="1" applyAlignment="1">
      <alignment horizontal="center" vertical="center"/>
    </xf>
    <xf numFmtId="0" fontId="29" fillId="0" borderId="148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/>
    </xf>
    <xf numFmtId="0" fontId="29" fillId="0" borderId="131" xfId="0" applyNumberFormat="1" applyFont="1" applyBorder="1" applyAlignment="1">
      <alignment horizontal="center" vertical="center" wrapText="1"/>
    </xf>
    <xf numFmtId="0" fontId="29" fillId="0" borderId="132" xfId="0" applyNumberFormat="1" applyFont="1" applyBorder="1" applyAlignment="1">
      <alignment horizontal="center" vertical="center" wrapText="1"/>
    </xf>
    <xf numFmtId="0" fontId="29" fillId="0" borderId="128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48" xfId="0" applyNumberFormat="1" applyFont="1" applyBorder="1" applyAlignment="1">
      <alignment horizontal="center" vertical="center" wrapText="1"/>
    </xf>
    <xf numFmtId="0" fontId="29" fillId="0" borderId="13" xfId="0" applyNumberFormat="1" applyFont="1" applyBorder="1" applyAlignment="1">
      <alignment horizontal="center" vertical="center" wrapText="1"/>
    </xf>
    <xf numFmtId="0" fontId="29" fillId="0" borderId="136" xfId="0" applyNumberFormat="1" applyFont="1" applyBorder="1" applyAlignment="1">
      <alignment horizontal="center" vertical="center" textRotation="90" wrapText="1"/>
    </xf>
    <xf numFmtId="0" fontId="29" fillId="0" borderId="137" xfId="0" applyNumberFormat="1" applyFont="1" applyBorder="1" applyAlignment="1">
      <alignment horizontal="center" vertical="center" textRotation="90" wrapText="1"/>
    </xf>
    <xf numFmtId="0" fontId="29" fillId="0" borderId="138" xfId="0" applyNumberFormat="1" applyFont="1" applyBorder="1" applyAlignment="1">
      <alignment horizontal="center" vertical="center" textRotation="90" wrapText="1"/>
    </xf>
    <xf numFmtId="0" fontId="29" fillId="0" borderId="149" xfId="0" applyNumberFormat="1" applyFont="1" applyBorder="1" applyAlignment="1">
      <alignment horizontal="center" textRotation="90" wrapText="1"/>
    </xf>
    <xf numFmtId="0" fontId="29" fillId="0" borderId="141" xfId="0" applyNumberFormat="1" applyFont="1" applyBorder="1" applyAlignment="1">
      <alignment horizontal="center" textRotation="90" wrapText="1"/>
    </xf>
    <xf numFmtId="0" fontId="29" fillId="0" borderId="142" xfId="0" applyNumberFormat="1" applyFont="1" applyBorder="1" applyAlignment="1">
      <alignment horizontal="center" textRotation="90" wrapText="1"/>
    </xf>
    <xf numFmtId="0" fontId="41" fillId="0" borderId="93" xfId="0" applyFont="1" applyBorder="1" applyAlignment="1">
      <alignment horizontal="left" wrapText="1"/>
    </xf>
    <xf numFmtId="0" fontId="4" fillId="0" borderId="21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49" fontId="29" fillId="0" borderId="143" xfId="0" applyNumberFormat="1" applyFont="1" applyBorder="1" applyAlignment="1">
      <alignment horizontal="center" vertical="center" textRotation="90" wrapText="1"/>
    </xf>
    <xf numFmtId="49" fontId="29" fillId="0" borderId="144" xfId="0" applyNumberFormat="1" applyFont="1" applyBorder="1" applyAlignment="1">
      <alignment horizontal="center" vertical="center" textRotation="90" wrapText="1"/>
    </xf>
    <xf numFmtId="49" fontId="29" fillId="0" borderId="145" xfId="0" applyNumberFormat="1" applyFont="1" applyBorder="1" applyAlignment="1">
      <alignment horizontal="center" vertical="center" textRotation="90" wrapText="1"/>
    </xf>
    <xf numFmtId="49" fontId="29" fillId="0" borderId="131" xfId="0" applyNumberFormat="1" applyFont="1" applyBorder="1" applyAlignment="1">
      <alignment horizontal="center" vertical="center" wrapText="1"/>
    </xf>
    <xf numFmtId="49" fontId="29" fillId="0" borderId="91" xfId="0" applyNumberFormat="1" applyFont="1" applyBorder="1" applyAlignment="1">
      <alignment horizontal="center" vertical="center" wrapText="1"/>
    </xf>
    <xf numFmtId="49" fontId="29" fillId="0" borderId="128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49" fontId="29" fillId="0" borderId="148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29" fillId="0" borderId="150" xfId="0" applyNumberFormat="1" applyFont="1" applyBorder="1" applyAlignment="1">
      <alignment horizontal="center" vertical="center" textRotation="90" wrapText="1"/>
    </xf>
    <xf numFmtId="49" fontId="29" fillId="0" borderId="151" xfId="0" applyNumberFormat="1" applyFont="1" applyBorder="1" applyAlignment="1">
      <alignment horizontal="center" vertical="center" textRotation="90" wrapText="1"/>
    </xf>
    <xf numFmtId="49" fontId="29" fillId="0" borderId="152" xfId="0" applyNumberFormat="1" applyFont="1" applyBorder="1" applyAlignment="1">
      <alignment horizontal="center" vertical="center" textRotation="90" wrapText="1"/>
    </xf>
    <xf numFmtId="49" fontId="29" fillId="0" borderId="136" xfId="0" applyNumberFormat="1" applyFont="1" applyBorder="1" applyAlignment="1">
      <alignment horizontal="center" vertical="center" textRotation="90"/>
    </xf>
    <xf numFmtId="49" fontId="29" fillId="0" borderId="137" xfId="0" applyNumberFormat="1" applyFont="1" applyBorder="1" applyAlignment="1">
      <alignment horizontal="center" vertical="center" textRotation="90"/>
    </xf>
    <xf numFmtId="49" fontId="29" fillId="0" borderId="138" xfId="0" applyNumberFormat="1" applyFont="1" applyBorder="1" applyAlignment="1">
      <alignment horizontal="center" vertical="center" textRotation="90"/>
    </xf>
    <xf numFmtId="49" fontId="27" fillId="0" borderId="120" xfId="0" applyNumberFormat="1" applyFont="1" applyFill="1" applyBorder="1" applyAlignment="1">
      <alignment horizontal="center" vertical="center" wrapText="1"/>
    </xf>
    <xf numFmtId="49" fontId="27" fillId="0" borderId="91" xfId="0" applyNumberFormat="1" applyFont="1" applyFill="1" applyBorder="1" applyAlignment="1">
      <alignment horizontal="center" vertical="center" wrapText="1"/>
    </xf>
    <xf numFmtId="49" fontId="27" fillId="0" borderId="121" xfId="0" applyNumberFormat="1" applyFont="1" applyFill="1" applyBorder="1" applyAlignment="1">
      <alignment horizontal="center" vertical="center" wrapText="1"/>
    </xf>
    <xf numFmtId="49" fontId="27" fillId="0" borderId="117" xfId="0" applyNumberFormat="1" applyFont="1" applyFill="1" applyBorder="1" applyAlignment="1">
      <alignment horizontal="center" vertical="center" wrapText="1"/>
    </xf>
    <xf numFmtId="49" fontId="27" fillId="0" borderId="90" xfId="0" applyNumberFormat="1" applyFont="1" applyFill="1" applyBorder="1" applyAlignment="1">
      <alignment horizontal="center" vertical="center" wrapText="1"/>
    </xf>
    <xf numFmtId="49" fontId="27" fillId="0" borderId="115" xfId="0" applyNumberFormat="1" applyFont="1" applyFill="1" applyBorder="1" applyAlignment="1">
      <alignment horizontal="center" vertical="center" wrapText="1"/>
    </xf>
    <xf numFmtId="0" fontId="27" fillId="0" borderId="131" xfId="0" applyFont="1" applyBorder="1" applyAlignment="1">
      <alignment horizontal="center" vertical="center" wrapText="1"/>
    </xf>
    <xf numFmtId="0" fontId="27" fillId="0" borderId="114" xfId="0" applyFont="1" applyBorder="1" applyAlignment="1">
      <alignment horizontal="center" vertical="center" wrapText="1"/>
    </xf>
    <xf numFmtId="49" fontId="29" fillId="0" borderId="153" xfId="0" applyNumberFormat="1" applyFont="1" applyBorder="1" applyAlignment="1">
      <alignment horizontal="center" vertical="center" wrapText="1"/>
    </xf>
    <xf numFmtId="49" fontId="29" fillId="0" borderId="106" xfId="0" applyNumberFormat="1" applyFont="1" applyBorder="1" applyAlignment="1">
      <alignment horizontal="center" vertical="center" wrapText="1"/>
    </xf>
    <xf numFmtId="49" fontId="29" fillId="0" borderId="154" xfId="0" applyNumberFormat="1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49" fontId="29" fillId="0" borderId="116" xfId="0" applyNumberFormat="1" applyFont="1" applyFill="1" applyBorder="1" applyAlignment="1">
      <alignment horizontal="center" vertical="center" wrapText="1"/>
    </xf>
    <xf numFmtId="49" fontId="29" fillId="0" borderId="112" xfId="0" applyNumberFormat="1" applyFont="1" applyFill="1" applyBorder="1" applyAlignment="1">
      <alignment horizontal="center" vertical="center" wrapText="1"/>
    </xf>
    <xf numFmtId="49" fontId="29" fillId="0" borderId="113" xfId="0" applyNumberFormat="1" applyFont="1" applyFill="1" applyBorder="1" applyAlignment="1">
      <alignment horizontal="center" vertical="center" wrapText="1"/>
    </xf>
    <xf numFmtId="49" fontId="29" fillId="0" borderId="155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129" xfId="0" applyNumberFormat="1" applyFont="1" applyFill="1" applyBorder="1" applyAlignment="1">
      <alignment horizontal="center" vertical="center" wrapText="1"/>
    </xf>
    <xf numFmtId="49" fontId="29" fillId="0" borderId="117" xfId="0" applyNumberFormat="1" applyFont="1" applyFill="1" applyBorder="1" applyAlignment="1">
      <alignment horizontal="center" vertical="center" wrapText="1"/>
    </xf>
    <xf numFmtId="49" fontId="29" fillId="0" borderId="90" xfId="0" applyNumberFormat="1" applyFont="1" applyFill="1" applyBorder="1" applyAlignment="1">
      <alignment horizontal="center" vertical="center" wrapText="1"/>
    </xf>
    <xf numFmtId="49" fontId="29" fillId="0" borderId="115" xfId="0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93" xfId="0" applyFont="1" applyBorder="1" applyAlignment="1">
      <alignment horizontal="center"/>
    </xf>
    <xf numFmtId="0" fontId="14" fillId="0" borderId="99" xfId="0" applyFont="1" applyBorder="1" applyAlignment="1">
      <alignment horizontal="center"/>
    </xf>
    <xf numFmtId="0" fontId="29" fillId="0" borderId="156" xfId="0" applyFont="1" applyBorder="1" applyAlignment="1">
      <alignment horizontal="center" vertical="center" textRotation="90" wrapText="1"/>
    </xf>
    <xf numFmtId="0" fontId="29" fillId="0" borderId="157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9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8" xfId="0" applyFont="1" applyBorder="1" applyAlignment="1">
      <alignment horizontal="center" vertical="center" wrapText="1"/>
    </xf>
    <xf numFmtId="0" fontId="41" fillId="0" borderId="93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1" fillId="0" borderId="93" xfId="0" applyFont="1" applyBorder="1" applyAlignment="1">
      <alignment horizont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 wrapText="1"/>
    </xf>
    <xf numFmtId="0" fontId="14" fillId="0" borderId="10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wrapText="1"/>
    </xf>
    <xf numFmtId="0" fontId="22" fillId="0" borderId="9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8" xfId="0" applyFont="1" applyBorder="1" applyAlignment="1">
      <alignment horizontal="center" vertical="center" wrapText="1"/>
    </xf>
    <xf numFmtId="0" fontId="39" fillId="0" borderId="159" xfId="0" applyFont="1" applyBorder="1" applyAlignment="1">
      <alignment horizontal="center" vertical="center" wrapText="1"/>
    </xf>
    <xf numFmtId="0" fontId="39" fillId="0" borderId="160" xfId="0" applyFont="1" applyBorder="1" applyAlignment="1">
      <alignment horizontal="center" vertical="center" wrapText="1"/>
    </xf>
    <xf numFmtId="0" fontId="39" fillId="0" borderId="125" xfId="0" applyFont="1" applyBorder="1" applyAlignment="1">
      <alignment horizontal="center" vertical="center" wrapText="1"/>
    </xf>
    <xf numFmtId="0" fontId="29" fillId="0" borderId="133" xfId="0" applyFont="1" applyBorder="1" applyAlignment="1">
      <alignment horizontal="center" vertical="center" wrapText="1"/>
    </xf>
    <xf numFmtId="0" fontId="29" fillId="0" borderId="106" xfId="0" applyFont="1" applyBorder="1" applyAlignment="1">
      <alignment horizontal="center" vertical="center" wrapText="1"/>
    </xf>
    <xf numFmtId="0" fontId="29" fillId="0" borderId="154" xfId="0" applyFont="1" applyBorder="1" applyAlignment="1">
      <alignment horizontal="center" vertical="center" wrapText="1"/>
    </xf>
    <xf numFmtId="0" fontId="14" fillId="0" borderId="92" xfId="0" applyFont="1" applyBorder="1" applyAlignment="1">
      <alignment horizontal="center"/>
    </xf>
    <xf numFmtId="49" fontId="38" fillId="0" borderId="0" xfId="0" applyNumberFormat="1" applyFont="1" applyBorder="1" applyAlignment="1">
      <alignment horizontal="center"/>
    </xf>
    <xf numFmtId="0" fontId="27" fillId="0" borderId="134" xfId="0" applyNumberFormat="1" applyFont="1" applyBorder="1" applyAlignment="1">
      <alignment horizontal="center" vertical="center"/>
    </xf>
    <xf numFmtId="0" fontId="27" fillId="0" borderId="135" xfId="0" applyNumberFormat="1" applyFont="1" applyBorder="1" applyAlignment="1">
      <alignment horizontal="center" vertical="center"/>
    </xf>
    <xf numFmtId="0" fontId="27" fillId="0" borderId="9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49" fontId="27" fillId="0" borderId="0" xfId="0" applyNumberFormat="1" applyFont="1" applyBorder="1" applyAlignment="1" applyProtection="1">
      <alignment horizontal="center" vertical="justify" wrapText="1"/>
      <protection/>
    </xf>
    <xf numFmtId="49" fontId="4" fillId="0" borderId="0" xfId="0" applyNumberFormat="1" applyFont="1" applyBorder="1" applyAlignment="1" applyProtection="1">
      <alignment horizontal="left" vertical="justify"/>
      <protection/>
    </xf>
    <xf numFmtId="0" fontId="28" fillId="0" borderId="11" xfId="0" applyFont="1" applyBorder="1" applyAlignment="1" applyProtection="1">
      <alignment horizontal="center"/>
      <protection/>
    </xf>
    <xf numFmtId="49" fontId="16" fillId="0" borderId="161" xfId="0" applyNumberFormat="1" applyFont="1" applyBorder="1" applyAlignment="1" applyProtection="1">
      <alignment horizontal="center" vertical="justify"/>
      <protection/>
    </xf>
    <xf numFmtId="0" fontId="29" fillId="0" borderId="91" xfId="0" applyFont="1" applyBorder="1" applyAlignment="1">
      <alignment horizontal="right" vertical="center"/>
    </xf>
    <xf numFmtId="0" fontId="29" fillId="0" borderId="132" xfId="0" applyFont="1" applyBorder="1" applyAlignment="1">
      <alignment horizontal="right" vertical="center"/>
    </xf>
    <xf numFmtId="0" fontId="28" fillId="0" borderId="11" xfId="0" applyFont="1" applyBorder="1" applyAlignment="1">
      <alignment horizontal="center"/>
    </xf>
    <xf numFmtId="0" fontId="18" fillId="0" borderId="0" xfId="0" applyNumberFormat="1" applyFont="1" applyBorder="1" applyAlignment="1">
      <alignment horizontal="left" vertical="justify"/>
    </xf>
    <xf numFmtId="0" fontId="22" fillId="0" borderId="47" xfId="0" applyFont="1" applyBorder="1" applyAlignment="1">
      <alignment horizontal="center" vertical="center" wrapText="1"/>
    </xf>
    <xf numFmtId="0" fontId="22" fillId="0" borderId="109" xfId="0" applyFont="1" applyBorder="1" applyAlignment="1">
      <alignment horizontal="center" vertical="center" wrapText="1"/>
    </xf>
    <xf numFmtId="0" fontId="22" fillId="0" borderId="1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/>
    </xf>
    <xf numFmtId="0" fontId="18" fillId="24" borderId="0" xfId="0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justify"/>
    </xf>
    <xf numFmtId="49" fontId="18" fillId="0" borderId="0" xfId="0" applyNumberFormat="1" applyFont="1" applyBorder="1" applyAlignment="1">
      <alignment horizontal="left" vertical="justify" wrapText="1"/>
    </xf>
    <xf numFmtId="0" fontId="39" fillId="0" borderId="7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118" xfId="0" applyFont="1" applyBorder="1" applyAlignment="1">
      <alignment horizontal="center" vertical="center" wrapText="1"/>
    </xf>
    <xf numFmtId="0" fontId="22" fillId="0" borderId="1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2114550</xdr:colOff>
      <xdr:row>0</xdr:row>
      <xdr:rowOff>76200</xdr:rowOff>
    </xdr:from>
    <xdr:to>
      <xdr:col>2</xdr:col>
      <xdr:colOff>2962275</xdr:colOff>
      <xdr:row>2</xdr:row>
      <xdr:rowOff>171450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76200"/>
          <a:ext cx="838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104"/>
  <sheetViews>
    <sheetView tabSelected="1" view="pageBreakPreview" zoomScale="40" zoomScaleNormal="55" zoomScaleSheetLayoutView="40" workbookViewId="0" topLeftCell="E59">
      <selection activeCell="D65" sqref="D65"/>
    </sheetView>
  </sheetViews>
  <sheetFormatPr defaultColWidth="10.125" defaultRowHeight="12.75"/>
  <cols>
    <col min="1" max="1" width="4.75390625" style="1" customWidth="1"/>
    <col min="2" max="2" width="6.25390625" style="1" customWidth="1"/>
    <col min="3" max="3" width="138.00390625" style="27" customWidth="1"/>
    <col min="4" max="4" width="77.375" style="25" customWidth="1"/>
    <col min="5" max="5" width="18.875" style="26" customWidth="1"/>
    <col min="6" max="6" width="17.375" style="6" customWidth="1"/>
    <col min="7" max="11" width="14.75390625" style="6" customWidth="1"/>
    <col min="12" max="19" width="14.75390625" style="4" customWidth="1"/>
    <col min="20" max="29" width="14.75390625" style="1" customWidth="1"/>
    <col min="30" max="16384" width="10.125" style="1" customWidth="1"/>
  </cols>
  <sheetData>
    <row r="1" ht="15" customHeight="1"/>
    <row r="2" spans="3:29" ht="63.75" customHeight="1">
      <c r="C2" s="326" t="s">
        <v>61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154"/>
      <c r="AC2" s="154"/>
    </row>
    <row r="3" spans="3:29" ht="63" customHeight="1">
      <c r="C3" s="113" t="s">
        <v>60</v>
      </c>
      <c r="D3" s="38"/>
      <c r="E3" s="327" t="s">
        <v>121</v>
      </c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155"/>
      <c r="U3" s="155"/>
      <c r="V3" s="155"/>
      <c r="W3" s="155"/>
      <c r="X3" s="155"/>
      <c r="Y3" s="155"/>
      <c r="Z3" s="155"/>
      <c r="AA3" s="155"/>
      <c r="AB3" s="472"/>
      <c r="AC3" s="472"/>
    </row>
    <row r="4" spans="3:27" ht="49.5" customHeight="1">
      <c r="C4" s="114"/>
      <c r="D4" s="2"/>
      <c r="E4" s="335" t="s">
        <v>180</v>
      </c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44"/>
      <c r="Q4" s="44"/>
      <c r="R4" s="44"/>
      <c r="S4" s="44"/>
      <c r="T4" s="44"/>
      <c r="U4" s="44"/>
      <c r="V4" s="226"/>
      <c r="W4" s="226"/>
      <c r="X4" s="226"/>
      <c r="Y4" s="226"/>
      <c r="Z4" s="226"/>
      <c r="AA4" s="226"/>
    </row>
    <row r="5" spans="3:27" ht="60.75" customHeight="1">
      <c r="C5" s="115" t="s">
        <v>35</v>
      </c>
      <c r="D5" s="336" t="s">
        <v>36</v>
      </c>
      <c r="E5" s="336"/>
      <c r="F5" s="336"/>
      <c r="G5" s="72" t="s">
        <v>18</v>
      </c>
      <c r="H5" s="337" t="s">
        <v>117</v>
      </c>
      <c r="I5" s="337"/>
      <c r="J5" s="337"/>
      <c r="K5" s="337"/>
      <c r="L5" s="337"/>
      <c r="M5" s="337"/>
      <c r="N5" s="337"/>
      <c r="O5" s="337"/>
      <c r="P5" s="337"/>
      <c r="Q5" s="59"/>
      <c r="R5" s="339" t="s">
        <v>95</v>
      </c>
      <c r="S5" s="339"/>
      <c r="T5" s="339"/>
      <c r="U5" s="339"/>
      <c r="V5" s="488" t="s">
        <v>118</v>
      </c>
      <c r="W5" s="488"/>
      <c r="X5" s="488"/>
      <c r="Y5" s="488"/>
      <c r="Z5" s="488"/>
      <c r="AA5" s="488"/>
    </row>
    <row r="6" spans="3:27" ht="49.5" customHeight="1">
      <c r="C6" s="116"/>
      <c r="D6" s="398" t="s">
        <v>43</v>
      </c>
      <c r="E6" s="398"/>
      <c r="F6" s="398"/>
      <c r="G6" s="72" t="s">
        <v>18</v>
      </c>
      <c r="H6" s="384" t="s">
        <v>119</v>
      </c>
      <c r="I6" s="384"/>
      <c r="J6" s="384"/>
      <c r="K6" s="384"/>
      <c r="L6" s="384"/>
      <c r="M6" s="384"/>
      <c r="N6" s="384"/>
      <c r="O6" s="384"/>
      <c r="P6" s="384"/>
      <c r="Q6" s="59"/>
      <c r="R6" s="339" t="s">
        <v>19</v>
      </c>
      <c r="S6" s="339"/>
      <c r="T6" s="339"/>
      <c r="U6" s="339"/>
      <c r="V6" s="476" t="s">
        <v>122</v>
      </c>
      <c r="W6" s="476"/>
      <c r="X6" s="476"/>
      <c r="Y6" s="476"/>
      <c r="Z6" s="476"/>
      <c r="AA6" s="476"/>
    </row>
    <row r="7" spans="3:27" ht="49.5" customHeight="1">
      <c r="C7" s="117" t="s">
        <v>81</v>
      </c>
      <c r="D7" s="336" t="s">
        <v>38</v>
      </c>
      <c r="E7" s="336"/>
      <c r="F7" s="336"/>
      <c r="G7" s="72" t="s">
        <v>18</v>
      </c>
      <c r="H7" s="384" t="s">
        <v>120</v>
      </c>
      <c r="I7" s="384"/>
      <c r="J7" s="384"/>
      <c r="K7" s="384"/>
      <c r="L7" s="384"/>
      <c r="M7" s="384"/>
      <c r="N7" s="384"/>
      <c r="O7" s="384"/>
      <c r="P7" s="384"/>
      <c r="Q7" s="59"/>
      <c r="R7" s="339" t="s">
        <v>17</v>
      </c>
      <c r="S7" s="339"/>
      <c r="T7" s="339"/>
      <c r="U7" s="339"/>
      <c r="V7" s="476" t="s">
        <v>80</v>
      </c>
      <c r="W7" s="476"/>
      <c r="X7" s="476"/>
      <c r="Y7" s="476"/>
      <c r="Z7" s="476"/>
      <c r="AA7" s="476"/>
    </row>
    <row r="8" spans="3:27" ht="60.75" customHeight="1">
      <c r="C8" s="118" t="s">
        <v>99</v>
      </c>
      <c r="D8" s="336" t="s">
        <v>37</v>
      </c>
      <c r="E8" s="336"/>
      <c r="F8" s="336"/>
      <c r="G8" s="72" t="s">
        <v>18</v>
      </c>
      <c r="H8" s="426" t="s">
        <v>103</v>
      </c>
      <c r="I8" s="426"/>
      <c r="J8" s="426"/>
      <c r="K8" s="426"/>
      <c r="L8" s="426"/>
      <c r="M8" s="426"/>
      <c r="N8" s="426"/>
      <c r="O8" s="426"/>
      <c r="P8" s="426"/>
      <c r="Q8" s="59"/>
      <c r="R8" s="339" t="s">
        <v>20</v>
      </c>
      <c r="S8" s="339"/>
      <c r="T8" s="339"/>
      <c r="U8" s="339"/>
      <c r="V8" s="484" t="s">
        <v>179</v>
      </c>
      <c r="W8" s="484"/>
      <c r="X8" s="484"/>
      <c r="Y8" s="484"/>
      <c r="Z8" s="484"/>
      <c r="AA8" s="484"/>
    </row>
    <row r="9" spans="3:29" ht="17.25" customHeight="1">
      <c r="C9" s="8"/>
      <c r="D9" s="37"/>
      <c r="E9" s="5"/>
      <c r="H9" s="7"/>
      <c r="I9" s="4"/>
      <c r="J9" s="4"/>
      <c r="K9" s="4"/>
      <c r="L9" s="45"/>
      <c r="P9" s="1"/>
      <c r="Q9" s="1"/>
      <c r="R9" s="1"/>
      <c r="S9" s="1"/>
      <c r="V9" s="93"/>
      <c r="W9" s="93"/>
      <c r="X9" s="93"/>
      <c r="Y9" s="93"/>
      <c r="Z9" s="93"/>
      <c r="AA9" s="93"/>
      <c r="AB9" s="29"/>
      <c r="AC9" s="29"/>
    </row>
    <row r="10" spans="2:64" s="10" customFormat="1" ht="21.75" customHeight="1" thickBot="1">
      <c r="B10" s="1"/>
      <c r="C10" s="8"/>
      <c r="D10" s="9"/>
      <c r="E10" s="3"/>
      <c r="F10" s="3"/>
      <c r="G10" s="6"/>
      <c r="H10" s="6"/>
      <c r="I10" s="6"/>
      <c r="J10" s="6"/>
      <c r="K10" s="7"/>
      <c r="L10" s="4"/>
      <c r="M10" s="4"/>
      <c r="N10" s="4"/>
      <c r="O10" s="4"/>
      <c r="P10" s="4"/>
      <c r="Q10" s="4"/>
      <c r="R10" s="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2:64" s="10" customFormat="1" ht="65.25" customHeight="1" thickBot="1" thickTop="1">
      <c r="B11" s="388" t="s">
        <v>0</v>
      </c>
      <c r="C11" s="393" t="s">
        <v>34</v>
      </c>
      <c r="D11" s="402" t="s">
        <v>31</v>
      </c>
      <c r="E11" s="414" t="s">
        <v>32</v>
      </c>
      <c r="F11" s="415"/>
      <c r="G11" s="375" t="s">
        <v>26</v>
      </c>
      <c r="H11" s="407"/>
      <c r="I11" s="407"/>
      <c r="J11" s="408"/>
      <c r="K11" s="423" t="s">
        <v>2</v>
      </c>
      <c r="L11" s="433" t="s">
        <v>24</v>
      </c>
      <c r="M11" s="434"/>
      <c r="N11" s="434"/>
      <c r="O11" s="434"/>
      <c r="P11" s="434"/>
      <c r="Q11" s="434"/>
      <c r="R11" s="434"/>
      <c r="S11" s="434"/>
      <c r="T11" s="485" t="s">
        <v>41</v>
      </c>
      <c r="U11" s="486"/>
      <c r="V11" s="486"/>
      <c r="W11" s="486"/>
      <c r="X11" s="486"/>
      <c r="Y11" s="486"/>
      <c r="Z11" s="486"/>
      <c r="AA11" s="487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2:64" s="10" customFormat="1" ht="51.75" customHeight="1" thickBot="1">
      <c r="B12" s="389"/>
      <c r="C12" s="394"/>
      <c r="D12" s="403"/>
      <c r="E12" s="416"/>
      <c r="F12" s="417"/>
      <c r="G12" s="377"/>
      <c r="H12" s="409"/>
      <c r="I12" s="409"/>
      <c r="J12" s="410"/>
      <c r="K12" s="424"/>
      <c r="L12" s="435"/>
      <c r="M12" s="436"/>
      <c r="N12" s="436"/>
      <c r="O12" s="436"/>
      <c r="P12" s="436"/>
      <c r="Q12" s="436"/>
      <c r="R12" s="436"/>
      <c r="S12" s="436"/>
      <c r="T12" s="480" t="s">
        <v>177</v>
      </c>
      <c r="U12" s="481"/>
      <c r="V12" s="481"/>
      <c r="W12" s="481"/>
      <c r="X12" s="481"/>
      <c r="Y12" s="481"/>
      <c r="Z12" s="481"/>
      <c r="AA12" s="48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2:64" s="10" customFormat="1" ht="40.5" customHeight="1" thickBot="1">
      <c r="B13" s="389"/>
      <c r="C13" s="394"/>
      <c r="D13" s="403"/>
      <c r="E13" s="418"/>
      <c r="F13" s="419"/>
      <c r="G13" s="411"/>
      <c r="H13" s="412"/>
      <c r="I13" s="412"/>
      <c r="J13" s="413"/>
      <c r="K13" s="424"/>
      <c r="L13" s="437"/>
      <c r="M13" s="438"/>
      <c r="N13" s="438"/>
      <c r="O13" s="438"/>
      <c r="P13" s="438"/>
      <c r="Q13" s="438"/>
      <c r="R13" s="438"/>
      <c r="S13" s="438"/>
      <c r="T13" s="477" t="s">
        <v>128</v>
      </c>
      <c r="U13" s="478"/>
      <c r="V13" s="478"/>
      <c r="W13" s="478"/>
      <c r="X13" s="478"/>
      <c r="Y13" s="478"/>
      <c r="Z13" s="478"/>
      <c r="AA13" s="479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2:64" s="11" customFormat="1" ht="27" customHeight="1">
      <c r="B14" s="389"/>
      <c r="C14" s="394"/>
      <c r="D14" s="403"/>
      <c r="E14" s="399" t="s">
        <v>33</v>
      </c>
      <c r="F14" s="390" t="s">
        <v>3</v>
      </c>
      <c r="G14" s="404" t="s">
        <v>1</v>
      </c>
      <c r="H14" s="395" t="s">
        <v>7</v>
      </c>
      <c r="I14" s="396"/>
      <c r="J14" s="397"/>
      <c r="K14" s="424"/>
      <c r="L14" s="430" t="s">
        <v>27</v>
      </c>
      <c r="M14" s="385" t="s">
        <v>28</v>
      </c>
      <c r="N14" s="385" t="s">
        <v>89</v>
      </c>
      <c r="O14" s="442" t="s">
        <v>90</v>
      </c>
      <c r="P14" s="442" t="s">
        <v>29</v>
      </c>
      <c r="Q14" s="385" t="s">
        <v>21</v>
      </c>
      <c r="R14" s="385" t="s">
        <v>22</v>
      </c>
      <c r="S14" s="439" t="s">
        <v>30</v>
      </c>
      <c r="T14" s="473" t="s">
        <v>126</v>
      </c>
      <c r="U14" s="474"/>
      <c r="V14" s="474"/>
      <c r="W14" s="475"/>
      <c r="X14" s="473" t="s">
        <v>127</v>
      </c>
      <c r="Y14" s="474"/>
      <c r="Z14" s="474"/>
      <c r="AA14" s="483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2:64" s="11" customFormat="1" ht="26.25" customHeight="1">
      <c r="B15" s="389"/>
      <c r="C15" s="394"/>
      <c r="D15" s="403"/>
      <c r="E15" s="400"/>
      <c r="F15" s="391"/>
      <c r="G15" s="405"/>
      <c r="H15" s="420" t="s">
        <v>6</v>
      </c>
      <c r="I15" s="420" t="s">
        <v>15</v>
      </c>
      <c r="J15" s="420" t="s">
        <v>79</v>
      </c>
      <c r="K15" s="424"/>
      <c r="L15" s="431"/>
      <c r="M15" s="386"/>
      <c r="N15" s="386"/>
      <c r="O15" s="443"/>
      <c r="P15" s="443"/>
      <c r="Q15" s="386"/>
      <c r="R15" s="386"/>
      <c r="S15" s="440"/>
      <c r="T15" s="427" t="s">
        <v>124</v>
      </c>
      <c r="U15" s="428"/>
      <c r="V15" s="428"/>
      <c r="W15" s="429"/>
      <c r="X15" s="427" t="s">
        <v>125</v>
      </c>
      <c r="Y15" s="428"/>
      <c r="Z15" s="428"/>
      <c r="AA15" s="456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2:64" s="11" customFormat="1" ht="23.25" customHeight="1">
      <c r="B16" s="389"/>
      <c r="C16" s="394"/>
      <c r="D16" s="403"/>
      <c r="E16" s="400"/>
      <c r="F16" s="391"/>
      <c r="G16" s="405"/>
      <c r="H16" s="421"/>
      <c r="I16" s="421"/>
      <c r="J16" s="421"/>
      <c r="K16" s="424"/>
      <c r="L16" s="431"/>
      <c r="M16" s="386"/>
      <c r="N16" s="386"/>
      <c r="O16" s="443"/>
      <c r="P16" s="443"/>
      <c r="Q16" s="386"/>
      <c r="R16" s="386"/>
      <c r="S16" s="440"/>
      <c r="T16" s="469" t="s">
        <v>1</v>
      </c>
      <c r="U16" s="466" t="s">
        <v>7</v>
      </c>
      <c r="V16" s="467"/>
      <c r="W16" s="498"/>
      <c r="X16" s="469" t="s">
        <v>1</v>
      </c>
      <c r="Y16" s="466" t="s">
        <v>7</v>
      </c>
      <c r="Z16" s="467"/>
      <c r="AA16" s="468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2:64" s="11" customFormat="1" ht="165" customHeight="1" thickBot="1">
      <c r="B17" s="389"/>
      <c r="C17" s="394"/>
      <c r="D17" s="403"/>
      <c r="E17" s="401"/>
      <c r="F17" s="392"/>
      <c r="G17" s="406"/>
      <c r="H17" s="422"/>
      <c r="I17" s="422"/>
      <c r="J17" s="422"/>
      <c r="K17" s="425"/>
      <c r="L17" s="432"/>
      <c r="M17" s="387"/>
      <c r="N17" s="387"/>
      <c r="O17" s="444"/>
      <c r="P17" s="444"/>
      <c r="Q17" s="387"/>
      <c r="R17" s="387"/>
      <c r="S17" s="441"/>
      <c r="T17" s="470"/>
      <c r="U17" s="188" t="s">
        <v>6</v>
      </c>
      <c r="V17" s="188" t="s">
        <v>8</v>
      </c>
      <c r="W17" s="186" t="s">
        <v>9</v>
      </c>
      <c r="X17" s="470"/>
      <c r="Y17" s="188" t="s">
        <v>6</v>
      </c>
      <c r="Z17" s="188" t="s">
        <v>8</v>
      </c>
      <c r="AA17" s="187" t="s">
        <v>9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2:64" s="28" customFormat="1" ht="23.25" customHeight="1" thickBot="1">
      <c r="B18" s="184">
        <v>1</v>
      </c>
      <c r="C18" s="183">
        <f>B18+1</f>
        <v>2</v>
      </c>
      <c r="D18" s="182">
        <f>C18+1</f>
        <v>3</v>
      </c>
      <c r="E18" s="181">
        <f aca="true" t="shared" si="0" ref="E18:Z18">D18+1</f>
        <v>4</v>
      </c>
      <c r="F18" s="176">
        <f t="shared" si="0"/>
        <v>5</v>
      </c>
      <c r="G18" s="177">
        <f t="shared" si="0"/>
        <v>6</v>
      </c>
      <c r="H18" s="178">
        <f t="shared" si="0"/>
        <v>7</v>
      </c>
      <c r="I18" s="178">
        <f t="shared" si="0"/>
        <v>8</v>
      </c>
      <c r="J18" s="178">
        <f t="shared" si="0"/>
        <v>9</v>
      </c>
      <c r="K18" s="176">
        <f t="shared" si="0"/>
        <v>10</v>
      </c>
      <c r="L18" s="177">
        <f t="shared" si="0"/>
        <v>11</v>
      </c>
      <c r="M18" s="178">
        <f t="shared" si="0"/>
        <v>12</v>
      </c>
      <c r="N18" s="178">
        <f t="shared" si="0"/>
        <v>13</v>
      </c>
      <c r="O18" s="178">
        <f t="shared" si="0"/>
        <v>14</v>
      </c>
      <c r="P18" s="178">
        <f t="shared" si="0"/>
        <v>15</v>
      </c>
      <c r="Q18" s="178">
        <f t="shared" si="0"/>
        <v>16</v>
      </c>
      <c r="R18" s="178">
        <f t="shared" si="0"/>
        <v>17</v>
      </c>
      <c r="S18" s="176">
        <f t="shared" si="0"/>
        <v>18</v>
      </c>
      <c r="T18" s="177">
        <f t="shared" si="0"/>
        <v>19</v>
      </c>
      <c r="U18" s="178">
        <f t="shared" si="0"/>
        <v>20</v>
      </c>
      <c r="V18" s="178">
        <f t="shared" si="0"/>
        <v>21</v>
      </c>
      <c r="W18" s="179">
        <f t="shared" si="0"/>
        <v>22</v>
      </c>
      <c r="X18" s="180">
        <f t="shared" si="0"/>
        <v>23</v>
      </c>
      <c r="Y18" s="178">
        <f t="shared" si="0"/>
        <v>24</v>
      </c>
      <c r="Z18" s="178">
        <f t="shared" si="0"/>
        <v>25</v>
      </c>
      <c r="AA18" s="176">
        <f>Z18+1</f>
        <v>26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2:64" s="28" customFormat="1" ht="69.75" customHeight="1">
      <c r="B19" s="278" t="s">
        <v>129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80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2:64" s="28" customFormat="1" ht="69.75" customHeight="1">
      <c r="B20" s="278" t="s">
        <v>130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80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2:64" s="28" customFormat="1" ht="69.75" customHeight="1">
      <c r="B21" s="190">
        <v>1</v>
      </c>
      <c r="C21" s="191" t="s">
        <v>131</v>
      </c>
      <c r="D21" s="185" t="s">
        <v>110</v>
      </c>
      <c r="E21" s="77" t="s">
        <v>108</v>
      </c>
      <c r="F21" s="78">
        <v>45</v>
      </c>
      <c r="G21" s="79">
        <v>26</v>
      </c>
      <c r="H21" s="80">
        <v>16</v>
      </c>
      <c r="I21" s="80">
        <v>10</v>
      </c>
      <c r="J21" s="80"/>
      <c r="K21" s="81">
        <v>19</v>
      </c>
      <c r="L21" s="80">
        <v>7</v>
      </c>
      <c r="M21" s="80"/>
      <c r="N21" s="80"/>
      <c r="O21" s="80"/>
      <c r="P21" s="80"/>
      <c r="Q21" s="80"/>
      <c r="R21" s="82"/>
      <c r="S21" s="81"/>
      <c r="T21" s="80" t="s">
        <v>108</v>
      </c>
      <c r="U21" s="80" t="s">
        <v>132</v>
      </c>
      <c r="V21" s="80" t="s">
        <v>133</v>
      </c>
      <c r="W21" s="83"/>
      <c r="X21" s="99"/>
      <c r="Y21" s="80"/>
      <c r="Z21" s="80"/>
      <c r="AA21" s="8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2:64" s="28" customFormat="1" ht="69.75" customHeight="1">
      <c r="B22" s="190">
        <v>2</v>
      </c>
      <c r="C22" s="191" t="s">
        <v>134</v>
      </c>
      <c r="D22" s="185" t="s">
        <v>103</v>
      </c>
      <c r="E22" s="77" t="s">
        <v>135</v>
      </c>
      <c r="F22" s="78">
        <v>135</v>
      </c>
      <c r="G22" s="79"/>
      <c r="H22" s="80"/>
      <c r="I22" s="80"/>
      <c r="J22" s="80"/>
      <c r="K22" s="81">
        <v>135</v>
      </c>
      <c r="L22" s="80"/>
      <c r="M22" s="80" t="s">
        <v>136</v>
      </c>
      <c r="N22" s="80"/>
      <c r="O22" s="80"/>
      <c r="P22" s="80"/>
      <c r="Q22" s="80"/>
      <c r="R22" s="82"/>
      <c r="S22" s="81"/>
      <c r="T22" s="80"/>
      <c r="U22" s="80"/>
      <c r="V22" s="80"/>
      <c r="W22" s="83"/>
      <c r="X22" s="99"/>
      <c r="Y22" s="80"/>
      <c r="Z22" s="80"/>
      <c r="AA22" s="8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2:64" s="28" customFormat="1" ht="69.75" customHeight="1">
      <c r="B23" s="190">
        <v>3</v>
      </c>
      <c r="C23" s="191" t="s">
        <v>137</v>
      </c>
      <c r="D23" s="185" t="s">
        <v>103</v>
      </c>
      <c r="E23" s="77">
        <v>9</v>
      </c>
      <c r="F23" s="78">
        <v>270</v>
      </c>
      <c r="G23" s="79"/>
      <c r="H23" s="80"/>
      <c r="I23" s="80"/>
      <c r="J23" s="80"/>
      <c r="K23" s="81">
        <v>270</v>
      </c>
      <c r="L23" s="80"/>
      <c r="M23" s="80"/>
      <c r="N23" s="80"/>
      <c r="O23" s="80"/>
      <c r="P23" s="80"/>
      <c r="Q23" s="80"/>
      <c r="R23" s="82"/>
      <c r="S23" s="81"/>
      <c r="T23" s="80"/>
      <c r="U23" s="80"/>
      <c r="V23" s="80"/>
      <c r="W23" s="83"/>
      <c r="X23" s="99"/>
      <c r="Y23" s="80"/>
      <c r="Z23" s="80"/>
      <c r="AA23" s="8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2:64" s="28" customFormat="1" ht="69.75" customHeight="1">
      <c r="B24" s="190"/>
      <c r="C24" s="281" t="s">
        <v>138</v>
      </c>
      <c r="D24" s="282"/>
      <c r="E24" s="77">
        <v>15</v>
      </c>
      <c r="F24" s="78">
        <v>450</v>
      </c>
      <c r="G24" s="79">
        <v>26</v>
      </c>
      <c r="H24" s="261">
        <v>16</v>
      </c>
      <c r="I24" s="261">
        <v>10</v>
      </c>
      <c r="J24" s="261"/>
      <c r="K24" s="262">
        <v>424</v>
      </c>
      <c r="L24" s="261">
        <v>1</v>
      </c>
      <c r="M24" s="261"/>
      <c r="N24" s="261"/>
      <c r="O24" s="261"/>
      <c r="P24" s="261"/>
      <c r="Q24" s="261"/>
      <c r="R24" s="263"/>
      <c r="S24" s="262"/>
      <c r="T24" s="261" t="s">
        <v>108</v>
      </c>
      <c r="U24" s="261" t="s">
        <v>132</v>
      </c>
      <c r="V24" s="261" t="s">
        <v>133</v>
      </c>
      <c r="W24" s="264"/>
      <c r="X24" s="265"/>
      <c r="Y24" s="261"/>
      <c r="Z24" s="261"/>
      <c r="AA24" s="262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2:64" s="28" customFormat="1" ht="69.75" customHeight="1">
      <c r="B25" s="190"/>
      <c r="C25" s="281" t="s">
        <v>139</v>
      </c>
      <c r="D25" s="282"/>
      <c r="E25" s="77">
        <v>15</v>
      </c>
      <c r="F25" s="78">
        <v>450</v>
      </c>
      <c r="G25" s="79">
        <v>26</v>
      </c>
      <c r="H25" s="261">
        <v>16</v>
      </c>
      <c r="I25" s="261">
        <v>10</v>
      </c>
      <c r="J25" s="261"/>
      <c r="K25" s="262">
        <v>424</v>
      </c>
      <c r="L25" s="261">
        <v>1</v>
      </c>
      <c r="M25" s="261"/>
      <c r="N25" s="261"/>
      <c r="O25" s="261"/>
      <c r="P25" s="261"/>
      <c r="Q25" s="261"/>
      <c r="R25" s="263"/>
      <c r="S25" s="262"/>
      <c r="T25" s="261" t="s">
        <v>108</v>
      </c>
      <c r="U25" s="261" t="s">
        <v>132</v>
      </c>
      <c r="V25" s="261" t="s">
        <v>133</v>
      </c>
      <c r="W25" s="264"/>
      <c r="X25" s="265"/>
      <c r="Y25" s="261"/>
      <c r="Z25" s="261"/>
      <c r="AA25" s="262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2:64" s="28" customFormat="1" ht="69.75" customHeight="1">
      <c r="B26" s="278" t="s">
        <v>140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80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2:64" s="28" customFormat="1" ht="69.75" customHeight="1">
      <c r="B27" s="278" t="s">
        <v>141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80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2:64" s="28" customFormat="1" ht="69.75" customHeight="1">
      <c r="B28" s="190">
        <v>4</v>
      </c>
      <c r="C28" s="191" t="s">
        <v>142</v>
      </c>
      <c r="D28" s="185" t="s">
        <v>143</v>
      </c>
      <c r="E28" s="77" t="s">
        <v>108</v>
      </c>
      <c r="F28" s="78">
        <v>45</v>
      </c>
      <c r="G28" s="79">
        <v>36</v>
      </c>
      <c r="H28" s="80"/>
      <c r="I28" s="80">
        <v>36</v>
      </c>
      <c r="J28" s="80"/>
      <c r="K28" s="81">
        <v>9</v>
      </c>
      <c r="L28" s="80"/>
      <c r="M28" s="80">
        <v>7</v>
      </c>
      <c r="N28" s="80"/>
      <c r="O28" s="80"/>
      <c r="P28" s="80"/>
      <c r="Q28" s="80"/>
      <c r="R28" s="82"/>
      <c r="S28" s="81"/>
      <c r="T28" s="80">
        <v>2</v>
      </c>
      <c r="U28" s="80"/>
      <c r="V28" s="80">
        <v>2</v>
      </c>
      <c r="W28" s="83"/>
      <c r="X28" s="99"/>
      <c r="Y28" s="80"/>
      <c r="Z28" s="80"/>
      <c r="AA28" s="8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2:64" s="28" customFormat="1" ht="69.75" customHeight="1">
      <c r="B29" s="190">
        <v>5</v>
      </c>
      <c r="C29" s="191" t="s">
        <v>144</v>
      </c>
      <c r="D29" s="185" t="s">
        <v>145</v>
      </c>
      <c r="E29" s="77">
        <v>4</v>
      </c>
      <c r="F29" s="78">
        <v>120</v>
      </c>
      <c r="G29" s="79">
        <v>72</v>
      </c>
      <c r="H29" s="80">
        <v>36</v>
      </c>
      <c r="I29" s="80">
        <v>36</v>
      </c>
      <c r="J29" s="80"/>
      <c r="K29" s="81">
        <v>48</v>
      </c>
      <c r="L29" s="80"/>
      <c r="M29" s="80" t="s">
        <v>146</v>
      </c>
      <c r="N29" s="80">
        <v>7</v>
      </c>
      <c r="O29" s="80"/>
      <c r="P29" s="80"/>
      <c r="Q29" s="80"/>
      <c r="R29" s="82"/>
      <c r="S29" s="81"/>
      <c r="T29" s="80">
        <v>4</v>
      </c>
      <c r="U29" s="80">
        <v>2</v>
      </c>
      <c r="V29" s="80">
        <v>2</v>
      </c>
      <c r="W29" s="83"/>
      <c r="X29" s="99"/>
      <c r="Y29" s="80"/>
      <c r="Z29" s="80"/>
      <c r="AA29" s="8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2:64" s="28" customFormat="1" ht="69.75" customHeight="1">
      <c r="B30" s="190">
        <v>6</v>
      </c>
      <c r="C30" s="191" t="s">
        <v>147</v>
      </c>
      <c r="D30" s="185" t="s">
        <v>106</v>
      </c>
      <c r="E30" s="77">
        <v>5</v>
      </c>
      <c r="F30" s="78">
        <v>150</v>
      </c>
      <c r="G30" s="79">
        <v>90</v>
      </c>
      <c r="H30" s="80">
        <v>54</v>
      </c>
      <c r="I30" s="80">
        <v>18</v>
      </c>
      <c r="J30" s="80">
        <v>18</v>
      </c>
      <c r="K30" s="81">
        <v>60</v>
      </c>
      <c r="L30" s="80">
        <v>7</v>
      </c>
      <c r="M30" s="80"/>
      <c r="N30" s="80" t="s">
        <v>148</v>
      </c>
      <c r="O30" s="80"/>
      <c r="P30" s="80"/>
      <c r="Q30" s="80">
        <v>7</v>
      </c>
      <c r="R30" s="82"/>
      <c r="S30" s="81"/>
      <c r="T30" s="80">
        <v>5</v>
      </c>
      <c r="U30" s="80">
        <v>3</v>
      </c>
      <c r="V30" s="80">
        <v>1</v>
      </c>
      <c r="W30" s="83">
        <v>1</v>
      </c>
      <c r="X30" s="99"/>
      <c r="Y30" s="80"/>
      <c r="Z30" s="80"/>
      <c r="AA30" s="8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2:64" s="28" customFormat="1" ht="69.75" customHeight="1">
      <c r="B31" s="190">
        <v>7</v>
      </c>
      <c r="C31" s="191" t="s">
        <v>149</v>
      </c>
      <c r="D31" s="185" t="s">
        <v>103</v>
      </c>
      <c r="E31" s="77">
        <v>6</v>
      </c>
      <c r="F31" s="78">
        <v>180</v>
      </c>
      <c r="G31" s="79">
        <v>90</v>
      </c>
      <c r="H31" s="80">
        <v>54</v>
      </c>
      <c r="I31" s="80">
        <v>18</v>
      </c>
      <c r="J31" s="80">
        <v>18</v>
      </c>
      <c r="K31" s="81">
        <v>90</v>
      </c>
      <c r="L31" s="80">
        <v>7</v>
      </c>
      <c r="M31" s="80"/>
      <c r="N31" s="80" t="s">
        <v>148</v>
      </c>
      <c r="O31" s="80"/>
      <c r="P31" s="80"/>
      <c r="Q31" s="80"/>
      <c r="R31" s="82"/>
      <c r="S31" s="81"/>
      <c r="T31" s="80">
        <v>5</v>
      </c>
      <c r="U31" s="80">
        <v>3</v>
      </c>
      <c r="V31" s="80">
        <v>1</v>
      </c>
      <c r="W31" s="83">
        <v>1</v>
      </c>
      <c r="X31" s="99"/>
      <c r="Y31" s="80"/>
      <c r="Z31" s="80"/>
      <c r="AA31" s="8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2:64" s="28" customFormat="1" ht="69.75" customHeight="1">
      <c r="B32" s="190">
        <v>8</v>
      </c>
      <c r="C32" s="191" t="s">
        <v>150</v>
      </c>
      <c r="D32" s="185" t="s">
        <v>103</v>
      </c>
      <c r="E32" s="77">
        <v>1</v>
      </c>
      <c r="F32" s="78">
        <v>30</v>
      </c>
      <c r="G32" s="79"/>
      <c r="H32" s="80"/>
      <c r="I32" s="80"/>
      <c r="J32" s="80"/>
      <c r="K32" s="81">
        <v>30</v>
      </c>
      <c r="L32" s="80"/>
      <c r="M32" s="80"/>
      <c r="N32" s="80"/>
      <c r="O32" s="80"/>
      <c r="P32" s="80">
        <v>7</v>
      </c>
      <c r="Q32" s="80"/>
      <c r="R32" s="82"/>
      <c r="S32" s="81"/>
      <c r="T32" s="80"/>
      <c r="U32" s="80"/>
      <c r="V32" s="80"/>
      <c r="W32" s="83"/>
      <c r="X32" s="99"/>
      <c r="Y32" s="80"/>
      <c r="Z32" s="80"/>
      <c r="AA32" s="8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2:64" s="28" customFormat="1" ht="69.75" customHeight="1">
      <c r="B33" s="190">
        <v>9</v>
      </c>
      <c r="C33" s="191" t="s">
        <v>151</v>
      </c>
      <c r="D33" s="185" t="s">
        <v>103</v>
      </c>
      <c r="E33" s="77">
        <v>4</v>
      </c>
      <c r="F33" s="78">
        <v>120</v>
      </c>
      <c r="G33" s="79">
        <v>72</v>
      </c>
      <c r="H33" s="80">
        <v>36</v>
      </c>
      <c r="I33" s="80">
        <v>18</v>
      </c>
      <c r="J33" s="80">
        <v>18</v>
      </c>
      <c r="K33" s="81">
        <v>48</v>
      </c>
      <c r="L33" s="80"/>
      <c r="M33" s="80">
        <v>7</v>
      </c>
      <c r="N33" s="80">
        <v>7</v>
      </c>
      <c r="O33" s="80"/>
      <c r="P33" s="80"/>
      <c r="Q33" s="80"/>
      <c r="R33" s="82"/>
      <c r="S33" s="81"/>
      <c r="T33" s="80">
        <v>4</v>
      </c>
      <c r="U33" s="80">
        <v>2</v>
      </c>
      <c r="V33" s="80">
        <v>1</v>
      </c>
      <c r="W33" s="83">
        <v>1</v>
      </c>
      <c r="X33" s="99"/>
      <c r="Y33" s="80"/>
      <c r="Z33" s="80"/>
      <c r="AA33" s="8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2:64" s="28" customFormat="1" ht="69.75" customHeight="1">
      <c r="B34" s="190">
        <v>10</v>
      </c>
      <c r="C34" s="191" t="s">
        <v>152</v>
      </c>
      <c r="D34" s="185" t="s">
        <v>103</v>
      </c>
      <c r="E34" s="77">
        <v>3</v>
      </c>
      <c r="F34" s="78">
        <v>90</v>
      </c>
      <c r="G34" s="79">
        <v>36</v>
      </c>
      <c r="H34" s="80">
        <v>18</v>
      </c>
      <c r="I34" s="80">
        <v>18</v>
      </c>
      <c r="J34" s="80"/>
      <c r="K34" s="81">
        <v>54</v>
      </c>
      <c r="L34" s="80"/>
      <c r="M34" s="80" t="s">
        <v>136</v>
      </c>
      <c r="N34" s="80">
        <v>8</v>
      </c>
      <c r="O34" s="80"/>
      <c r="P34" s="80"/>
      <c r="Q34" s="80"/>
      <c r="R34" s="82"/>
      <c r="S34" s="81"/>
      <c r="T34" s="80"/>
      <c r="U34" s="80"/>
      <c r="V34" s="80"/>
      <c r="W34" s="83"/>
      <c r="X34" s="99">
        <v>4</v>
      </c>
      <c r="Y34" s="80">
        <v>2</v>
      </c>
      <c r="Z34" s="80">
        <v>2</v>
      </c>
      <c r="AA34" s="8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2:64" s="28" customFormat="1" ht="69.75" customHeight="1">
      <c r="B35" s="190">
        <v>11</v>
      </c>
      <c r="C35" s="191" t="s">
        <v>153</v>
      </c>
      <c r="D35" s="185" t="s">
        <v>103</v>
      </c>
      <c r="E35" s="77">
        <v>1</v>
      </c>
      <c r="F35" s="78">
        <v>30</v>
      </c>
      <c r="G35" s="79"/>
      <c r="H35" s="80"/>
      <c r="I35" s="80"/>
      <c r="J35" s="80"/>
      <c r="K35" s="81">
        <v>30</v>
      </c>
      <c r="L35" s="80"/>
      <c r="M35" s="80"/>
      <c r="N35" s="80"/>
      <c r="O35" s="80"/>
      <c r="P35" s="80">
        <v>8</v>
      </c>
      <c r="Q35" s="80"/>
      <c r="R35" s="82"/>
      <c r="S35" s="81"/>
      <c r="T35" s="80"/>
      <c r="U35" s="80"/>
      <c r="V35" s="80"/>
      <c r="W35" s="83"/>
      <c r="X35" s="99"/>
      <c r="Y35" s="80"/>
      <c r="Z35" s="80"/>
      <c r="AA35" s="8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2:64" s="28" customFormat="1" ht="69.75" customHeight="1">
      <c r="B36" s="190">
        <v>12</v>
      </c>
      <c r="C36" s="191" t="s">
        <v>154</v>
      </c>
      <c r="D36" s="185" t="s">
        <v>106</v>
      </c>
      <c r="E36" s="77" t="s">
        <v>135</v>
      </c>
      <c r="F36" s="78">
        <v>135</v>
      </c>
      <c r="G36" s="79">
        <v>72</v>
      </c>
      <c r="H36" s="80">
        <v>36</v>
      </c>
      <c r="I36" s="80">
        <v>18</v>
      </c>
      <c r="J36" s="80">
        <v>18</v>
      </c>
      <c r="K36" s="81">
        <v>63</v>
      </c>
      <c r="L36" s="80">
        <v>7</v>
      </c>
      <c r="M36" s="80"/>
      <c r="N36" s="80" t="s">
        <v>148</v>
      </c>
      <c r="O36" s="80"/>
      <c r="P36" s="80"/>
      <c r="Q36" s="80">
        <v>7</v>
      </c>
      <c r="R36" s="82"/>
      <c r="S36" s="81"/>
      <c r="T36" s="80">
        <v>4</v>
      </c>
      <c r="U36" s="80">
        <v>2</v>
      </c>
      <c r="V36" s="80">
        <v>1</v>
      </c>
      <c r="W36" s="83">
        <v>1</v>
      </c>
      <c r="X36" s="99"/>
      <c r="Y36" s="80"/>
      <c r="Z36" s="80"/>
      <c r="AA36" s="8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2:64" s="28" customFormat="1" ht="69.75" customHeight="1">
      <c r="B37" s="190">
        <v>13</v>
      </c>
      <c r="C37" s="191" t="s">
        <v>155</v>
      </c>
      <c r="D37" s="185" t="s">
        <v>106</v>
      </c>
      <c r="E37" s="77">
        <v>4</v>
      </c>
      <c r="F37" s="78">
        <v>120</v>
      </c>
      <c r="G37" s="79">
        <v>54</v>
      </c>
      <c r="H37" s="80">
        <v>36</v>
      </c>
      <c r="I37" s="80"/>
      <c r="J37" s="80">
        <v>18</v>
      </c>
      <c r="K37" s="81">
        <v>66</v>
      </c>
      <c r="L37" s="80">
        <v>8</v>
      </c>
      <c r="M37" s="80"/>
      <c r="N37" s="80">
        <v>8</v>
      </c>
      <c r="O37" s="80"/>
      <c r="P37" s="80"/>
      <c r="Q37" s="80">
        <v>8</v>
      </c>
      <c r="R37" s="82"/>
      <c r="S37" s="81"/>
      <c r="T37" s="80"/>
      <c r="U37" s="80"/>
      <c r="V37" s="80"/>
      <c r="W37" s="83"/>
      <c r="X37" s="99">
        <v>6</v>
      </c>
      <c r="Y37" s="80">
        <v>4</v>
      </c>
      <c r="Z37" s="80"/>
      <c r="AA37" s="81">
        <v>2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2:64" s="28" customFormat="1" ht="69.75" customHeight="1">
      <c r="B38" s="190"/>
      <c r="C38" s="281" t="s">
        <v>138</v>
      </c>
      <c r="D38" s="282"/>
      <c r="E38" s="77">
        <v>34</v>
      </c>
      <c r="F38" s="78">
        <v>1020</v>
      </c>
      <c r="G38" s="79">
        <v>522</v>
      </c>
      <c r="H38" s="261">
        <v>270</v>
      </c>
      <c r="I38" s="261">
        <v>162</v>
      </c>
      <c r="J38" s="261">
        <v>90</v>
      </c>
      <c r="K38" s="262">
        <v>498</v>
      </c>
      <c r="L38" s="261">
        <v>4</v>
      </c>
      <c r="M38" s="261">
        <v>4</v>
      </c>
      <c r="N38" s="261">
        <v>10</v>
      </c>
      <c r="O38" s="261"/>
      <c r="P38" s="261">
        <v>2</v>
      </c>
      <c r="Q38" s="261">
        <v>3</v>
      </c>
      <c r="R38" s="263"/>
      <c r="S38" s="262"/>
      <c r="T38" s="261">
        <v>24</v>
      </c>
      <c r="U38" s="261">
        <v>12</v>
      </c>
      <c r="V38" s="261">
        <v>8</v>
      </c>
      <c r="W38" s="264">
        <v>4</v>
      </c>
      <c r="X38" s="265">
        <v>10</v>
      </c>
      <c r="Y38" s="261">
        <v>6</v>
      </c>
      <c r="Z38" s="261">
        <v>2</v>
      </c>
      <c r="AA38" s="262">
        <v>2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2:64" s="28" customFormat="1" ht="69.75" customHeight="1">
      <c r="B39" s="278" t="s">
        <v>156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80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2:64" s="28" customFormat="1" ht="69.75" customHeight="1">
      <c r="B40" s="278" t="s">
        <v>157</v>
      </c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80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2:64" s="28" customFormat="1" ht="69.75" customHeight="1">
      <c r="B41" s="190">
        <v>14</v>
      </c>
      <c r="C41" s="191" t="s">
        <v>158</v>
      </c>
      <c r="D41" s="185" t="s">
        <v>159</v>
      </c>
      <c r="E41" s="77">
        <v>2</v>
      </c>
      <c r="F41" s="78">
        <v>60</v>
      </c>
      <c r="G41" s="79">
        <v>36</v>
      </c>
      <c r="H41" s="80">
        <v>36</v>
      </c>
      <c r="I41" s="80"/>
      <c r="J41" s="80"/>
      <c r="K41" s="81">
        <v>24</v>
      </c>
      <c r="L41" s="80"/>
      <c r="M41" s="80">
        <v>7</v>
      </c>
      <c r="N41" s="80">
        <v>7</v>
      </c>
      <c r="O41" s="80"/>
      <c r="P41" s="80"/>
      <c r="Q41" s="80"/>
      <c r="R41" s="82"/>
      <c r="S41" s="81"/>
      <c r="T41" s="80">
        <v>2</v>
      </c>
      <c r="U41" s="80">
        <v>2</v>
      </c>
      <c r="V41" s="80"/>
      <c r="W41" s="83"/>
      <c r="X41" s="99"/>
      <c r="Y41" s="80"/>
      <c r="Z41" s="80"/>
      <c r="AA41" s="8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2:64" s="28" customFormat="1" ht="69.75" customHeight="1">
      <c r="B42" s="190"/>
      <c r="C42" s="281" t="s">
        <v>160</v>
      </c>
      <c r="D42" s="282"/>
      <c r="E42" s="77">
        <v>2</v>
      </c>
      <c r="F42" s="78">
        <v>60</v>
      </c>
      <c r="G42" s="79">
        <v>36</v>
      </c>
      <c r="H42" s="261">
        <v>36</v>
      </c>
      <c r="I42" s="261"/>
      <c r="J42" s="261"/>
      <c r="K42" s="262">
        <v>24</v>
      </c>
      <c r="L42" s="261"/>
      <c r="M42" s="261">
        <v>1</v>
      </c>
      <c r="N42" s="261">
        <v>1</v>
      </c>
      <c r="O42" s="261"/>
      <c r="P42" s="261"/>
      <c r="Q42" s="261"/>
      <c r="R42" s="263"/>
      <c r="S42" s="262"/>
      <c r="T42" s="261">
        <v>2</v>
      </c>
      <c r="U42" s="261">
        <v>2</v>
      </c>
      <c r="V42" s="261"/>
      <c r="W42" s="264"/>
      <c r="X42" s="265"/>
      <c r="Y42" s="261"/>
      <c r="Z42" s="261"/>
      <c r="AA42" s="262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2:64" s="28" customFormat="1" ht="69.75" customHeight="1">
      <c r="B43" s="278" t="s">
        <v>161</v>
      </c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80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2:64" s="28" customFormat="1" ht="69.75" customHeight="1">
      <c r="B44" s="278" t="s">
        <v>162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80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2:64" s="28" customFormat="1" ht="69.75" customHeight="1">
      <c r="B45" s="190">
        <v>15</v>
      </c>
      <c r="C45" s="191" t="s">
        <v>163</v>
      </c>
      <c r="D45" s="185" t="s">
        <v>103</v>
      </c>
      <c r="E45" s="77" t="s">
        <v>108</v>
      </c>
      <c r="F45" s="78">
        <v>45</v>
      </c>
      <c r="G45" s="79">
        <v>26</v>
      </c>
      <c r="H45" s="80"/>
      <c r="I45" s="80"/>
      <c r="J45" s="80">
        <v>26</v>
      </c>
      <c r="K45" s="81">
        <v>19</v>
      </c>
      <c r="L45" s="80"/>
      <c r="M45" s="80">
        <v>7</v>
      </c>
      <c r="N45" s="80"/>
      <c r="O45" s="80"/>
      <c r="P45" s="80"/>
      <c r="Q45" s="80">
        <v>7</v>
      </c>
      <c r="R45" s="82"/>
      <c r="S45" s="81"/>
      <c r="T45" s="80" t="s">
        <v>164</v>
      </c>
      <c r="U45" s="80"/>
      <c r="V45" s="80"/>
      <c r="W45" s="83" t="s">
        <v>164</v>
      </c>
      <c r="X45" s="99"/>
      <c r="Y45" s="80"/>
      <c r="Z45" s="80"/>
      <c r="AA45" s="8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2:64" s="28" customFormat="1" ht="69.75" customHeight="1">
      <c r="B46" s="190">
        <v>16</v>
      </c>
      <c r="C46" s="191" t="s">
        <v>165</v>
      </c>
      <c r="D46" s="185" t="s">
        <v>106</v>
      </c>
      <c r="E46" s="77">
        <v>2</v>
      </c>
      <c r="F46" s="78">
        <v>60</v>
      </c>
      <c r="G46" s="79">
        <v>36</v>
      </c>
      <c r="H46" s="80">
        <v>36</v>
      </c>
      <c r="I46" s="80"/>
      <c r="J46" s="80"/>
      <c r="K46" s="81">
        <v>24</v>
      </c>
      <c r="L46" s="80"/>
      <c r="M46" s="80">
        <v>8</v>
      </c>
      <c r="N46" s="80">
        <v>8</v>
      </c>
      <c r="O46" s="80"/>
      <c r="P46" s="80"/>
      <c r="Q46" s="80"/>
      <c r="R46" s="82"/>
      <c r="S46" s="81"/>
      <c r="T46" s="80"/>
      <c r="U46" s="80"/>
      <c r="V46" s="80"/>
      <c r="W46" s="83"/>
      <c r="X46" s="99">
        <v>4</v>
      </c>
      <c r="Y46" s="80">
        <v>4</v>
      </c>
      <c r="Z46" s="80"/>
      <c r="AA46" s="8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2:64" s="28" customFormat="1" ht="69.75" customHeight="1">
      <c r="B47" s="190">
        <v>17</v>
      </c>
      <c r="C47" s="191" t="s">
        <v>166</v>
      </c>
      <c r="D47" s="185" t="s">
        <v>106</v>
      </c>
      <c r="E47" s="77">
        <v>4</v>
      </c>
      <c r="F47" s="78">
        <v>120</v>
      </c>
      <c r="G47" s="79">
        <v>54</v>
      </c>
      <c r="H47" s="80">
        <v>36</v>
      </c>
      <c r="I47" s="80"/>
      <c r="J47" s="80">
        <v>18</v>
      </c>
      <c r="K47" s="81">
        <v>66</v>
      </c>
      <c r="L47" s="80">
        <v>8</v>
      </c>
      <c r="M47" s="80"/>
      <c r="N47" s="80">
        <v>8</v>
      </c>
      <c r="O47" s="80"/>
      <c r="P47" s="80"/>
      <c r="Q47" s="80">
        <v>8</v>
      </c>
      <c r="R47" s="82"/>
      <c r="S47" s="81"/>
      <c r="T47" s="80"/>
      <c r="U47" s="80"/>
      <c r="V47" s="80"/>
      <c r="W47" s="83"/>
      <c r="X47" s="99">
        <v>6</v>
      </c>
      <c r="Y47" s="80">
        <v>4</v>
      </c>
      <c r="Z47" s="80"/>
      <c r="AA47" s="81">
        <v>2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2:64" s="28" customFormat="1" ht="69.75" customHeight="1">
      <c r="B48" s="190"/>
      <c r="C48" s="281" t="s">
        <v>167</v>
      </c>
      <c r="D48" s="282"/>
      <c r="E48" s="77" t="s">
        <v>168</v>
      </c>
      <c r="F48" s="78">
        <v>225</v>
      </c>
      <c r="G48" s="79">
        <v>116</v>
      </c>
      <c r="H48" s="261">
        <v>72</v>
      </c>
      <c r="I48" s="261"/>
      <c r="J48" s="261">
        <v>44</v>
      </c>
      <c r="K48" s="262">
        <v>109</v>
      </c>
      <c r="L48" s="261">
        <v>1</v>
      </c>
      <c r="M48" s="261">
        <v>2</v>
      </c>
      <c r="N48" s="261">
        <v>2</v>
      </c>
      <c r="O48" s="261"/>
      <c r="P48" s="261"/>
      <c r="Q48" s="261">
        <v>2</v>
      </c>
      <c r="R48" s="263"/>
      <c r="S48" s="262"/>
      <c r="T48" s="261" t="s">
        <v>164</v>
      </c>
      <c r="U48" s="261"/>
      <c r="V48" s="261"/>
      <c r="W48" s="264" t="s">
        <v>164</v>
      </c>
      <c r="X48" s="265">
        <v>10</v>
      </c>
      <c r="Y48" s="261">
        <v>8</v>
      </c>
      <c r="Z48" s="261"/>
      <c r="AA48" s="262">
        <v>2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2:64" s="28" customFormat="1" ht="69.75" customHeight="1">
      <c r="B49" s="190"/>
      <c r="C49" s="281" t="s">
        <v>138</v>
      </c>
      <c r="D49" s="282"/>
      <c r="E49" s="77" t="s">
        <v>169</v>
      </c>
      <c r="F49" s="78">
        <v>285</v>
      </c>
      <c r="G49" s="79">
        <v>152</v>
      </c>
      <c r="H49" s="261">
        <v>108</v>
      </c>
      <c r="I49" s="261"/>
      <c r="J49" s="261">
        <v>44</v>
      </c>
      <c r="K49" s="262">
        <v>133</v>
      </c>
      <c r="L49" s="261">
        <v>1</v>
      </c>
      <c r="M49" s="261">
        <v>3</v>
      </c>
      <c r="N49" s="261">
        <v>3</v>
      </c>
      <c r="O49" s="261"/>
      <c r="P49" s="261"/>
      <c r="Q49" s="261">
        <v>2</v>
      </c>
      <c r="R49" s="263"/>
      <c r="S49" s="262"/>
      <c r="T49" s="261" t="s">
        <v>170</v>
      </c>
      <c r="U49" s="261">
        <v>2</v>
      </c>
      <c r="V49" s="261"/>
      <c r="W49" s="264" t="s">
        <v>164</v>
      </c>
      <c r="X49" s="265">
        <v>10</v>
      </c>
      <c r="Y49" s="261">
        <v>8</v>
      </c>
      <c r="Z49" s="261"/>
      <c r="AA49" s="262">
        <v>2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2:64" s="35" customFormat="1" ht="69.75" customHeight="1">
      <c r="B50" s="190"/>
      <c r="C50" s="191"/>
      <c r="D50" s="185"/>
      <c r="E50" s="77"/>
      <c r="F50" s="78"/>
      <c r="G50" s="79"/>
      <c r="H50" s="80"/>
      <c r="I50" s="80"/>
      <c r="J50" s="80"/>
      <c r="K50" s="81"/>
      <c r="L50" s="80"/>
      <c r="M50" s="80"/>
      <c r="N50" s="80"/>
      <c r="O50" s="80"/>
      <c r="P50" s="80"/>
      <c r="Q50" s="80"/>
      <c r="R50" s="82"/>
      <c r="S50" s="81"/>
      <c r="T50" s="80"/>
      <c r="U50" s="80"/>
      <c r="V50" s="80"/>
      <c r="W50" s="83"/>
      <c r="X50" s="99"/>
      <c r="Y50" s="80"/>
      <c r="Z50" s="80"/>
      <c r="AA50" s="8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2:64" s="40" customFormat="1" ht="69.75" customHeight="1">
      <c r="B51" s="190"/>
      <c r="C51" s="191"/>
      <c r="D51" s="189"/>
      <c r="E51" s="84"/>
      <c r="F51" s="85"/>
      <c r="G51" s="86"/>
      <c r="H51" s="87"/>
      <c r="I51" s="87"/>
      <c r="J51" s="87"/>
      <c r="K51" s="88"/>
      <c r="L51" s="89"/>
      <c r="M51" s="87"/>
      <c r="N51" s="89"/>
      <c r="O51" s="87"/>
      <c r="P51" s="87"/>
      <c r="Q51" s="87"/>
      <c r="R51" s="90"/>
      <c r="S51" s="88"/>
      <c r="T51" s="89"/>
      <c r="U51" s="87"/>
      <c r="V51" s="87"/>
      <c r="W51" s="91"/>
      <c r="X51" s="100"/>
      <c r="Y51" s="87"/>
      <c r="Z51" s="87"/>
      <c r="AA51" s="88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2:64" s="15" customFormat="1" ht="69.75" customHeight="1" thickBot="1">
      <c r="B52" s="192"/>
      <c r="C52" s="193" t="s">
        <v>171</v>
      </c>
      <c r="D52" s="209" t="s">
        <v>172</v>
      </c>
      <c r="E52" s="92" t="s">
        <v>104</v>
      </c>
      <c r="F52" s="85">
        <v>1755</v>
      </c>
      <c r="G52" s="86">
        <v>700</v>
      </c>
      <c r="H52" s="210">
        <v>394</v>
      </c>
      <c r="I52" s="210">
        <v>172</v>
      </c>
      <c r="J52" s="210">
        <v>134</v>
      </c>
      <c r="K52" s="211">
        <v>1055</v>
      </c>
      <c r="L52" s="86">
        <v>6</v>
      </c>
      <c r="M52" s="210">
        <v>7</v>
      </c>
      <c r="N52" s="210">
        <v>13</v>
      </c>
      <c r="O52" s="210"/>
      <c r="P52" s="210">
        <v>2</v>
      </c>
      <c r="Q52" s="210">
        <v>5</v>
      </c>
      <c r="R52" s="212"/>
      <c r="S52" s="211"/>
      <c r="T52" s="86" t="s">
        <v>173</v>
      </c>
      <c r="U52" s="210" t="s">
        <v>174</v>
      </c>
      <c r="V52" s="210" t="s">
        <v>175</v>
      </c>
      <c r="W52" s="213" t="s">
        <v>176</v>
      </c>
      <c r="X52" s="214">
        <v>20</v>
      </c>
      <c r="Y52" s="210">
        <v>14</v>
      </c>
      <c r="Z52" s="210">
        <v>2</v>
      </c>
      <c r="AA52" s="211">
        <v>4</v>
      </c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2:64" s="15" customFormat="1" ht="49.5" customHeight="1" thickTop="1">
      <c r="B53" s="31"/>
      <c r="C53" s="32"/>
      <c r="D53" s="33"/>
      <c r="E53" s="375" t="s">
        <v>10</v>
      </c>
      <c r="F53" s="376"/>
      <c r="G53" s="381" t="s">
        <v>25</v>
      </c>
      <c r="H53" s="382"/>
      <c r="I53" s="382"/>
      <c r="J53" s="382"/>
      <c r="K53" s="383"/>
      <c r="L53" s="500">
        <v>6</v>
      </c>
      <c r="M53" s="501"/>
      <c r="N53" s="501"/>
      <c r="O53" s="501"/>
      <c r="P53" s="501"/>
      <c r="Q53" s="501"/>
      <c r="R53" s="501"/>
      <c r="S53" s="502"/>
      <c r="T53" s="194">
        <v>4</v>
      </c>
      <c r="U53" s="195"/>
      <c r="V53" s="195"/>
      <c r="W53" s="196"/>
      <c r="X53" s="197">
        <v>2</v>
      </c>
      <c r="Y53" s="195"/>
      <c r="Z53" s="195"/>
      <c r="AA53" s="198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2:64" s="15" customFormat="1" ht="49.5" customHeight="1">
      <c r="B54" s="31"/>
      <c r="C54" s="32"/>
      <c r="D54" s="33"/>
      <c r="E54" s="377"/>
      <c r="F54" s="378"/>
      <c r="G54" s="364" t="s">
        <v>11</v>
      </c>
      <c r="H54" s="365"/>
      <c r="I54" s="365"/>
      <c r="J54" s="365"/>
      <c r="K54" s="366"/>
      <c r="L54" s="350">
        <v>7</v>
      </c>
      <c r="M54" s="351"/>
      <c r="N54" s="351"/>
      <c r="O54" s="351"/>
      <c r="P54" s="351"/>
      <c r="Q54" s="351"/>
      <c r="R54" s="351"/>
      <c r="S54" s="352"/>
      <c r="T54" s="199"/>
      <c r="U54" s="200">
        <v>5</v>
      </c>
      <c r="V54" s="200"/>
      <c r="W54" s="201"/>
      <c r="X54" s="202"/>
      <c r="Y54" s="200">
        <v>2</v>
      </c>
      <c r="Z54" s="200"/>
      <c r="AA54" s="203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2:64" s="15" customFormat="1" ht="49.5" customHeight="1">
      <c r="B55" s="31"/>
      <c r="C55" s="32"/>
      <c r="D55" s="33"/>
      <c r="E55" s="377"/>
      <c r="F55" s="378"/>
      <c r="G55" s="364" t="s">
        <v>83</v>
      </c>
      <c r="H55" s="365"/>
      <c r="I55" s="365"/>
      <c r="J55" s="365"/>
      <c r="K55" s="366"/>
      <c r="L55" s="350">
        <v>13</v>
      </c>
      <c r="M55" s="351"/>
      <c r="N55" s="351"/>
      <c r="O55" s="351"/>
      <c r="P55" s="351"/>
      <c r="Q55" s="351"/>
      <c r="R55" s="351"/>
      <c r="S55" s="352"/>
      <c r="T55" s="199"/>
      <c r="U55" s="200"/>
      <c r="V55" s="200">
        <v>9</v>
      </c>
      <c r="W55" s="201"/>
      <c r="X55" s="202"/>
      <c r="Y55" s="200"/>
      <c r="Z55" s="200">
        <v>4</v>
      </c>
      <c r="AA55" s="203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2:64" s="15" customFormat="1" ht="49.5" customHeight="1">
      <c r="B56" s="31"/>
      <c r="C56" s="32"/>
      <c r="D56" s="33"/>
      <c r="E56" s="377"/>
      <c r="F56" s="378"/>
      <c r="G56" s="364" t="s">
        <v>12</v>
      </c>
      <c r="H56" s="365"/>
      <c r="I56" s="365"/>
      <c r="J56" s="365"/>
      <c r="K56" s="366"/>
      <c r="L56" s="350"/>
      <c r="M56" s="351"/>
      <c r="N56" s="351"/>
      <c r="O56" s="351"/>
      <c r="P56" s="351"/>
      <c r="Q56" s="351"/>
      <c r="R56" s="351"/>
      <c r="S56" s="352"/>
      <c r="T56" s="199"/>
      <c r="U56" s="200"/>
      <c r="V56" s="200"/>
      <c r="W56" s="201"/>
      <c r="X56" s="202"/>
      <c r="Y56" s="200"/>
      <c r="Z56" s="200"/>
      <c r="AA56" s="203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2:64" s="15" customFormat="1" ht="49.5" customHeight="1">
      <c r="B57" s="346" t="s">
        <v>42</v>
      </c>
      <c r="C57" s="346"/>
      <c r="D57" s="33"/>
      <c r="E57" s="377"/>
      <c r="F57" s="378"/>
      <c r="G57" s="364" t="s">
        <v>4</v>
      </c>
      <c r="H57" s="365"/>
      <c r="I57" s="365"/>
      <c r="J57" s="365"/>
      <c r="K57" s="366"/>
      <c r="L57" s="350">
        <v>2</v>
      </c>
      <c r="M57" s="351"/>
      <c r="N57" s="351"/>
      <c r="O57" s="351"/>
      <c r="P57" s="351"/>
      <c r="Q57" s="351"/>
      <c r="R57" s="351"/>
      <c r="S57" s="352"/>
      <c r="T57" s="199">
        <v>1</v>
      </c>
      <c r="U57" s="200"/>
      <c r="V57" s="200"/>
      <c r="W57" s="201"/>
      <c r="X57" s="202">
        <v>1</v>
      </c>
      <c r="Y57" s="200"/>
      <c r="Z57" s="200"/>
      <c r="AA57" s="203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2:64" s="15" customFormat="1" ht="49.5" customHeight="1">
      <c r="B58" s="338" t="s">
        <v>91</v>
      </c>
      <c r="C58" s="338"/>
      <c r="D58" s="33"/>
      <c r="E58" s="377"/>
      <c r="F58" s="378"/>
      <c r="G58" s="364" t="s">
        <v>23</v>
      </c>
      <c r="H58" s="365"/>
      <c r="I58" s="365"/>
      <c r="J58" s="365"/>
      <c r="K58" s="366"/>
      <c r="L58" s="350">
        <v>5</v>
      </c>
      <c r="M58" s="351"/>
      <c r="N58" s="351"/>
      <c r="O58" s="351"/>
      <c r="P58" s="351"/>
      <c r="Q58" s="351"/>
      <c r="R58" s="351"/>
      <c r="S58" s="352"/>
      <c r="T58" s="199"/>
      <c r="U58" s="200">
        <v>3</v>
      </c>
      <c r="V58" s="200"/>
      <c r="W58" s="201"/>
      <c r="X58" s="202"/>
      <c r="Y58" s="200">
        <v>2</v>
      </c>
      <c r="Z58" s="200"/>
      <c r="AA58" s="203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2:64" s="15" customFormat="1" ht="49.5" customHeight="1">
      <c r="B59" s="338" t="s">
        <v>92</v>
      </c>
      <c r="C59" s="338"/>
      <c r="D59" s="33"/>
      <c r="E59" s="377"/>
      <c r="F59" s="378"/>
      <c r="G59" s="364" t="s">
        <v>22</v>
      </c>
      <c r="H59" s="365"/>
      <c r="I59" s="365"/>
      <c r="J59" s="365"/>
      <c r="K59" s="366"/>
      <c r="L59" s="350"/>
      <c r="M59" s="351"/>
      <c r="N59" s="351"/>
      <c r="O59" s="351"/>
      <c r="P59" s="351"/>
      <c r="Q59" s="351"/>
      <c r="R59" s="351"/>
      <c r="S59" s="352"/>
      <c r="T59" s="199"/>
      <c r="U59" s="200"/>
      <c r="V59" s="200"/>
      <c r="W59" s="201"/>
      <c r="X59" s="202"/>
      <c r="Y59" s="200"/>
      <c r="Z59" s="200"/>
      <c r="AA59" s="203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2:64" s="12" customFormat="1" ht="49.5" customHeight="1" thickBot="1">
      <c r="B60" s="338" t="s">
        <v>93</v>
      </c>
      <c r="C60" s="338"/>
      <c r="D60" s="34"/>
      <c r="E60" s="379"/>
      <c r="F60" s="380"/>
      <c r="G60" s="347" t="s">
        <v>5</v>
      </c>
      <c r="H60" s="348"/>
      <c r="I60" s="348"/>
      <c r="J60" s="348"/>
      <c r="K60" s="349"/>
      <c r="L60" s="372"/>
      <c r="M60" s="373"/>
      <c r="N60" s="373"/>
      <c r="O60" s="373"/>
      <c r="P60" s="373"/>
      <c r="Q60" s="373"/>
      <c r="R60" s="373"/>
      <c r="S60" s="374"/>
      <c r="T60" s="204"/>
      <c r="U60" s="205"/>
      <c r="V60" s="205"/>
      <c r="W60" s="206"/>
      <c r="X60" s="207"/>
      <c r="Y60" s="205"/>
      <c r="Z60" s="205"/>
      <c r="AA60" s="208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2:64" s="12" customFormat="1" ht="49.5" customHeight="1" thickTop="1">
      <c r="B61" s="338" t="s">
        <v>94</v>
      </c>
      <c r="C61" s="338"/>
      <c r="D61" s="39"/>
      <c r="E61" s="13"/>
      <c r="F61" s="13"/>
      <c r="G61" s="119"/>
      <c r="H61" s="119"/>
      <c r="I61" s="119"/>
      <c r="J61" s="119"/>
      <c r="K61" s="119"/>
      <c r="L61" s="14"/>
      <c r="M61" s="14"/>
      <c r="N61" s="14"/>
      <c r="O61" s="14"/>
      <c r="P61" s="14"/>
      <c r="Q61" s="14"/>
      <c r="R61" s="14"/>
      <c r="S61" s="1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2:64" s="15" customFormat="1" ht="49.5" customHeight="1">
      <c r="B62" s="106"/>
      <c r="C62" s="106"/>
      <c r="D62" s="19"/>
      <c r="E62" s="22"/>
      <c r="F62" s="36"/>
      <c r="G62" s="471"/>
      <c r="H62" s="471"/>
      <c r="I62" s="471"/>
      <c r="J62" s="471"/>
      <c r="K62" s="471"/>
      <c r="L62" s="471"/>
      <c r="M62" s="471"/>
      <c r="N62" s="471"/>
      <c r="O62" s="471"/>
      <c r="P62" s="471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18"/>
      <c r="AB62" s="18"/>
      <c r="AC62" s="23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2:64" s="15" customFormat="1" ht="49.5" customHeight="1" thickBot="1">
      <c r="B63" s="106"/>
      <c r="C63" s="106"/>
      <c r="D63" s="158" t="s">
        <v>77</v>
      </c>
      <c r="E63" s="158"/>
      <c r="F63" s="158"/>
      <c r="G63" s="158"/>
      <c r="H63" s="158"/>
      <c r="I63" s="158"/>
      <c r="J63" s="158"/>
      <c r="L63" s="107"/>
      <c r="M63" s="107"/>
      <c r="N63" s="107"/>
      <c r="O63" s="107"/>
      <c r="P63" s="121"/>
      <c r="Q63" s="122"/>
      <c r="R63" s="122"/>
      <c r="S63" s="283" t="s">
        <v>78</v>
      </c>
      <c r="T63" s="283"/>
      <c r="U63" s="283"/>
      <c r="V63" s="283"/>
      <c r="W63" s="283"/>
      <c r="X63" s="283"/>
      <c r="Y63" s="283"/>
      <c r="Z63" s="123"/>
      <c r="AA63" s="123"/>
      <c r="AB63" s="18"/>
      <c r="AC63" s="2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2:59" s="15" customFormat="1" ht="49.5" customHeight="1" thickBot="1" thickTop="1">
      <c r="B64" s="223" t="s">
        <v>39</v>
      </c>
      <c r="C64" s="161" t="s">
        <v>74</v>
      </c>
      <c r="D64" s="161" t="s">
        <v>40</v>
      </c>
      <c r="E64" s="284" t="s">
        <v>75</v>
      </c>
      <c r="F64" s="285"/>
      <c r="G64" s="285"/>
      <c r="H64" s="290"/>
      <c r="I64" s="284" t="s">
        <v>76</v>
      </c>
      <c r="J64" s="285"/>
      <c r="K64" s="286"/>
      <c r="L64" s="156"/>
      <c r="M64" s="156"/>
      <c r="N64" s="222" t="s">
        <v>39</v>
      </c>
      <c r="O64" s="284" t="s">
        <v>45</v>
      </c>
      <c r="P64" s="285"/>
      <c r="Q64" s="285"/>
      <c r="R64" s="285"/>
      <c r="S64" s="285"/>
      <c r="T64" s="285"/>
      <c r="U64" s="285"/>
      <c r="V64" s="285"/>
      <c r="W64" s="290"/>
      <c r="X64" s="284" t="s">
        <v>40</v>
      </c>
      <c r="Y64" s="285"/>
      <c r="Z64" s="285"/>
      <c r="AA64" s="285"/>
      <c r="AB64" s="285"/>
      <c r="AC64" s="286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2:59" s="15" customFormat="1" ht="49.5" customHeight="1" thickBot="1">
      <c r="B65" s="221">
        <v>1</v>
      </c>
      <c r="C65" s="233" t="s">
        <v>115</v>
      </c>
      <c r="D65" s="103" t="s">
        <v>116</v>
      </c>
      <c r="E65" s="287">
        <v>3</v>
      </c>
      <c r="F65" s="288"/>
      <c r="G65" s="288"/>
      <c r="H65" s="334"/>
      <c r="I65" s="287">
        <v>8</v>
      </c>
      <c r="J65" s="288"/>
      <c r="K65" s="289"/>
      <c r="L65" s="157"/>
      <c r="M65" s="157"/>
      <c r="N65" s="216" t="s">
        <v>113</v>
      </c>
      <c r="O65" s="291" t="s">
        <v>114</v>
      </c>
      <c r="P65" s="292"/>
      <c r="Q65" s="292"/>
      <c r="R65" s="292"/>
      <c r="S65" s="292"/>
      <c r="T65" s="292"/>
      <c r="U65" s="292"/>
      <c r="V65" s="292"/>
      <c r="W65" s="293"/>
      <c r="X65" s="287" t="s">
        <v>181</v>
      </c>
      <c r="Y65" s="288"/>
      <c r="Z65" s="288"/>
      <c r="AA65" s="288"/>
      <c r="AB65" s="288"/>
      <c r="AC65" s="289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2:59" s="15" customFormat="1" ht="49.5" customHeight="1" thickBot="1">
      <c r="B66" s="215"/>
      <c r="C66" s="234"/>
      <c r="D66" s="162"/>
      <c r="E66" s="331"/>
      <c r="F66" s="332"/>
      <c r="G66" s="332"/>
      <c r="H66" s="371"/>
      <c r="I66" s="331"/>
      <c r="J66" s="332"/>
      <c r="K66" s="333"/>
      <c r="L66" s="156"/>
      <c r="M66" s="156"/>
      <c r="N66" s="217"/>
      <c r="O66" s="328"/>
      <c r="P66" s="329"/>
      <c r="Q66" s="329"/>
      <c r="R66" s="329"/>
      <c r="S66" s="329"/>
      <c r="T66" s="329"/>
      <c r="U66" s="329"/>
      <c r="V66" s="329"/>
      <c r="W66" s="330"/>
      <c r="X66" s="331"/>
      <c r="Y66" s="332"/>
      <c r="Z66" s="332"/>
      <c r="AA66" s="332"/>
      <c r="AB66" s="332"/>
      <c r="AC66" s="333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2:64" s="15" customFormat="1" ht="49.5" customHeight="1" thickTop="1">
      <c r="B67" s="16"/>
      <c r="C67" s="41"/>
      <c r="D67" s="51"/>
      <c r="E67" s="101"/>
      <c r="F67" s="102"/>
      <c r="G67" s="102"/>
      <c r="H67" s="102"/>
      <c r="I67" s="102"/>
      <c r="J67" s="102"/>
      <c r="K67" s="102"/>
      <c r="L67" s="105"/>
      <c r="M67" s="105"/>
      <c r="N67" s="105"/>
      <c r="O67" s="105"/>
      <c r="P67" s="105"/>
      <c r="Q67" s="105"/>
      <c r="R67" s="105"/>
      <c r="S67" s="20"/>
      <c r="T67" s="20"/>
      <c r="U67" s="48"/>
      <c r="V67" s="48"/>
      <c r="W67" s="48"/>
      <c r="X67" s="48"/>
      <c r="Y67" s="48"/>
      <c r="Z67" s="50"/>
      <c r="AA67" s="50"/>
      <c r="AB67" s="50"/>
      <c r="AC67" s="50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2:64" s="15" customFormat="1" ht="49.5" customHeight="1">
      <c r="B68" s="16"/>
      <c r="C68" s="41"/>
      <c r="D68" s="51"/>
      <c r="E68" s="101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370"/>
      <c r="S68" s="20"/>
      <c r="T68" s="20"/>
      <c r="U68" s="48"/>
      <c r="V68" s="49"/>
      <c r="W68" s="49"/>
      <c r="X68" s="49"/>
      <c r="Y68" s="50"/>
      <c r="Z68" s="50"/>
      <c r="AA68" s="50"/>
      <c r="AB68" s="18"/>
      <c r="AC68" s="2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2:64" s="15" customFormat="1" ht="49.5" customHeight="1" thickBot="1">
      <c r="B69" s="16"/>
      <c r="C69" s="340" t="s">
        <v>56</v>
      </c>
      <c r="D69" s="340"/>
      <c r="E69" s="340"/>
      <c r="F69" s="340"/>
      <c r="G69" s="340"/>
      <c r="H69" s="340"/>
      <c r="I69" s="340"/>
      <c r="J69" s="340"/>
      <c r="K69" s="340"/>
      <c r="L69" s="340"/>
      <c r="M69" s="340" t="s">
        <v>70</v>
      </c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2:59" s="15" customFormat="1" ht="81.75" customHeight="1" thickBot="1" thickTop="1">
      <c r="B70" s="16"/>
      <c r="C70" s="344" t="s">
        <v>46</v>
      </c>
      <c r="D70" s="362" t="s">
        <v>62</v>
      </c>
      <c r="E70" s="322" t="s">
        <v>47</v>
      </c>
      <c r="F70" s="254"/>
      <c r="G70" s="323"/>
      <c r="H70" s="259" t="s">
        <v>48</v>
      </c>
      <c r="I70" s="369"/>
      <c r="J70" s="259" t="s">
        <v>49</v>
      </c>
      <c r="K70" s="260"/>
      <c r="L70" s="124"/>
      <c r="M70" s="451" t="s">
        <v>46</v>
      </c>
      <c r="N70" s="254"/>
      <c r="O70" s="323"/>
      <c r="P70" s="254" t="s">
        <v>63</v>
      </c>
      <c r="Q70" s="254"/>
      <c r="R70" s="254"/>
      <c r="S70" s="252" t="s">
        <v>67</v>
      </c>
      <c r="T70" s="445" t="s">
        <v>47</v>
      </c>
      <c r="U70" s="446"/>
      <c r="V70" s="446"/>
      <c r="W70" s="447"/>
      <c r="X70" s="367" t="s">
        <v>66</v>
      </c>
      <c r="Y70" s="368"/>
      <c r="Z70" s="299" t="s">
        <v>65</v>
      </c>
      <c r="AA70" s="367"/>
      <c r="AB70" s="299" t="s">
        <v>64</v>
      </c>
      <c r="AC70" s="30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2:59" s="15" customFormat="1" ht="49.5" customHeight="1" thickBot="1">
      <c r="B71" s="16"/>
      <c r="C71" s="345"/>
      <c r="D71" s="363"/>
      <c r="E71" s="324"/>
      <c r="F71" s="253"/>
      <c r="G71" s="325"/>
      <c r="H71" s="125" t="s">
        <v>50</v>
      </c>
      <c r="I71" s="126" t="s">
        <v>51</v>
      </c>
      <c r="J71" s="127" t="s">
        <v>50</v>
      </c>
      <c r="K71" s="163" t="s">
        <v>51</v>
      </c>
      <c r="L71" s="124"/>
      <c r="M71" s="452"/>
      <c r="N71" s="253"/>
      <c r="O71" s="325"/>
      <c r="P71" s="253"/>
      <c r="Q71" s="253"/>
      <c r="R71" s="253"/>
      <c r="S71" s="251"/>
      <c r="T71" s="448"/>
      <c r="U71" s="449"/>
      <c r="V71" s="449"/>
      <c r="W71" s="450"/>
      <c r="X71" s="225" t="s">
        <v>50</v>
      </c>
      <c r="Y71" s="220" t="s">
        <v>51</v>
      </c>
      <c r="Z71" s="225" t="s">
        <v>50</v>
      </c>
      <c r="AA71" s="220" t="s">
        <v>51</v>
      </c>
      <c r="AB71" s="225" t="s">
        <v>50</v>
      </c>
      <c r="AC71" s="219" t="s">
        <v>51</v>
      </c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2:59" s="15" customFormat="1" ht="57" customHeight="1">
      <c r="B72" s="16"/>
      <c r="C72" s="492" t="s">
        <v>57</v>
      </c>
      <c r="D72" s="227" t="s">
        <v>105</v>
      </c>
      <c r="E72" s="341" t="s">
        <v>103</v>
      </c>
      <c r="F72" s="342"/>
      <c r="G72" s="343"/>
      <c r="H72" s="150">
        <v>20</v>
      </c>
      <c r="I72" s="151">
        <v>3</v>
      </c>
      <c r="J72" s="149">
        <v>390</v>
      </c>
      <c r="K72" s="164" t="s">
        <v>104</v>
      </c>
      <c r="L72" s="124"/>
      <c r="M72" s="353" t="s">
        <v>86</v>
      </c>
      <c r="N72" s="354"/>
      <c r="O72" s="355"/>
      <c r="P72" s="457" t="s">
        <v>71</v>
      </c>
      <c r="Q72" s="458"/>
      <c r="R72" s="459"/>
      <c r="S72" s="132"/>
      <c r="T72" s="301"/>
      <c r="U72" s="302"/>
      <c r="V72" s="302"/>
      <c r="W72" s="303"/>
      <c r="X72" s="133"/>
      <c r="Y72" s="134"/>
      <c r="Z72" s="135"/>
      <c r="AA72" s="136"/>
      <c r="AB72" s="132"/>
      <c r="AC72" s="235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2:59" s="15" customFormat="1" ht="57" customHeight="1">
      <c r="B73" s="16"/>
      <c r="C73" s="493"/>
      <c r="D73" s="131"/>
      <c r="E73" s="270"/>
      <c r="F73" s="271"/>
      <c r="G73" s="255"/>
      <c r="H73" s="152"/>
      <c r="I73" s="153"/>
      <c r="J73" s="120"/>
      <c r="K73" s="165"/>
      <c r="L73" s="124"/>
      <c r="M73" s="356"/>
      <c r="N73" s="357"/>
      <c r="O73" s="358"/>
      <c r="P73" s="460"/>
      <c r="Q73" s="461"/>
      <c r="R73" s="462"/>
      <c r="S73" s="137"/>
      <c r="T73" s="256"/>
      <c r="U73" s="257"/>
      <c r="V73" s="257"/>
      <c r="W73" s="258"/>
      <c r="X73" s="138"/>
      <c r="Y73" s="139"/>
      <c r="Z73" s="140"/>
      <c r="AA73" s="141"/>
      <c r="AB73" s="137"/>
      <c r="AC73" s="17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2:59" s="15" customFormat="1" ht="57" customHeight="1">
      <c r="B74" s="16"/>
      <c r="C74" s="493"/>
      <c r="D74" s="131"/>
      <c r="E74" s="270"/>
      <c r="F74" s="271"/>
      <c r="G74" s="255"/>
      <c r="H74" s="152"/>
      <c r="I74" s="153"/>
      <c r="J74" s="120"/>
      <c r="K74" s="165"/>
      <c r="L74" s="124"/>
      <c r="M74" s="356"/>
      <c r="N74" s="357"/>
      <c r="O74" s="358"/>
      <c r="P74" s="460"/>
      <c r="Q74" s="461"/>
      <c r="R74" s="462"/>
      <c r="S74" s="137"/>
      <c r="T74" s="256"/>
      <c r="U74" s="257"/>
      <c r="V74" s="257"/>
      <c r="W74" s="258"/>
      <c r="X74" s="138"/>
      <c r="Y74" s="139"/>
      <c r="Z74" s="140"/>
      <c r="AA74" s="141"/>
      <c r="AB74" s="137"/>
      <c r="AC74" s="17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2:59" s="15" customFormat="1" ht="57" customHeight="1" thickBot="1">
      <c r="B75" s="16"/>
      <c r="C75" s="494"/>
      <c r="D75" s="131"/>
      <c r="E75" s="270"/>
      <c r="F75" s="271"/>
      <c r="G75" s="255"/>
      <c r="H75" s="152"/>
      <c r="I75" s="153"/>
      <c r="J75" s="120"/>
      <c r="K75" s="165"/>
      <c r="L75" s="124"/>
      <c r="M75" s="359"/>
      <c r="N75" s="360"/>
      <c r="O75" s="361"/>
      <c r="P75" s="463"/>
      <c r="Q75" s="464"/>
      <c r="R75" s="465"/>
      <c r="S75" s="142"/>
      <c r="T75" s="319"/>
      <c r="U75" s="320"/>
      <c r="V75" s="320"/>
      <c r="W75" s="321"/>
      <c r="X75" s="143"/>
      <c r="Y75" s="144"/>
      <c r="Z75" s="145"/>
      <c r="AA75" s="146"/>
      <c r="AB75" s="142"/>
      <c r="AC75" s="236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2:59" s="15" customFormat="1" ht="57" customHeight="1">
      <c r="B76" s="16"/>
      <c r="C76" s="492" t="s">
        <v>96</v>
      </c>
      <c r="D76" s="131">
        <v>1</v>
      </c>
      <c r="E76" s="270" t="s">
        <v>110</v>
      </c>
      <c r="F76" s="271"/>
      <c r="G76" s="255"/>
      <c r="H76" s="152">
        <v>20</v>
      </c>
      <c r="I76" s="153">
        <v>3</v>
      </c>
      <c r="J76" s="120">
        <v>20</v>
      </c>
      <c r="K76" s="165">
        <v>3</v>
      </c>
      <c r="L76" s="124"/>
      <c r="M76" s="307" t="s">
        <v>68</v>
      </c>
      <c r="N76" s="308"/>
      <c r="O76" s="309"/>
      <c r="P76" s="313" t="s">
        <v>72</v>
      </c>
      <c r="Q76" s="314"/>
      <c r="R76" s="315"/>
      <c r="S76" s="147"/>
      <c r="T76" s="301"/>
      <c r="U76" s="302"/>
      <c r="V76" s="302"/>
      <c r="W76" s="303"/>
      <c r="X76" s="135"/>
      <c r="Y76" s="134"/>
      <c r="Z76" s="135"/>
      <c r="AA76" s="136"/>
      <c r="AB76" s="132"/>
      <c r="AC76" s="235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2:59" s="15" customFormat="1" ht="57" customHeight="1" thickBot="1">
      <c r="B77" s="16"/>
      <c r="C77" s="493"/>
      <c r="D77" s="131"/>
      <c r="E77" s="270"/>
      <c r="F77" s="271"/>
      <c r="G77" s="255"/>
      <c r="H77" s="152"/>
      <c r="I77" s="153"/>
      <c r="J77" s="120"/>
      <c r="K77" s="165"/>
      <c r="L77" s="124"/>
      <c r="M77" s="310"/>
      <c r="N77" s="311"/>
      <c r="O77" s="312"/>
      <c r="P77" s="316"/>
      <c r="Q77" s="317"/>
      <c r="R77" s="318"/>
      <c r="S77" s="148"/>
      <c r="T77" s="319"/>
      <c r="U77" s="320"/>
      <c r="V77" s="320"/>
      <c r="W77" s="321"/>
      <c r="X77" s="145"/>
      <c r="Y77" s="144"/>
      <c r="Z77" s="145"/>
      <c r="AA77" s="146"/>
      <c r="AB77" s="142"/>
      <c r="AC77" s="236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2:59" s="15" customFormat="1" ht="57" customHeight="1">
      <c r="B78" s="16"/>
      <c r="C78" s="493"/>
      <c r="D78" s="131"/>
      <c r="E78" s="270"/>
      <c r="F78" s="271"/>
      <c r="G78" s="255"/>
      <c r="H78" s="152"/>
      <c r="I78" s="153"/>
      <c r="J78" s="120"/>
      <c r="K78" s="165"/>
      <c r="L78" s="124"/>
      <c r="M78" s="353" t="s">
        <v>69</v>
      </c>
      <c r="N78" s="354"/>
      <c r="O78" s="355"/>
      <c r="P78" s="313" t="s">
        <v>73</v>
      </c>
      <c r="Q78" s="314"/>
      <c r="R78" s="315"/>
      <c r="S78" s="147"/>
      <c r="T78" s="301"/>
      <c r="U78" s="302"/>
      <c r="V78" s="302"/>
      <c r="W78" s="303"/>
      <c r="X78" s="135"/>
      <c r="Y78" s="134"/>
      <c r="Z78" s="135"/>
      <c r="AA78" s="136"/>
      <c r="AB78" s="132"/>
      <c r="AC78" s="235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2:59" s="15" customFormat="1" ht="57" customHeight="1" thickBot="1">
      <c r="B79" s="16"/>
      <c r="C79" s="494"/>
      <c r="D79" s="131"/>
      <c r="E79" s="270"/>
      <c r="F79" s="271"/>
      <c r="G79" s="255"/>
      <c r="H79" s="152"/>
      <c r="I79" s="153"/>
      <c r="J79" s="120"/>
      <c r="K79" s="165"/>
      <c r="L79" s="124"/>
      <c r="M79" s="495"/>
      <c r="N79" s="496"/>
      <c r="O79" s="497"/>
      <c r="P79" s="453"/>
      <c r="Q79" s="454"/>
      <c r="R79" s="455"/>
      <c r="S79" s="172"/>
      <c r="T79" s="304"/>
      <c r="U79" s="305"/>
      <c r="V79" s="305"/>
      <c r="W79" s="306"/>
      <c r="X79" s="173"/>
      <c r="Y79" s="174"/>
      <c r="Z79" s="173"/>
      <c r="AA79" s="175"/>
      <c r="AB79" s="237"/>
      <c r="AC79" s="238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2:59" s="15" customFormat="1" ht="57" customHeight="1" thickBot="1" thickTop="1">
      <c r="B80" s="16"/>
      <c r="C80" s="492" t="s">
        <v>58</v>
      </c>
      <c r="D80" s="266">
        <v>2</v>
      </c>
      <c r="E80" s="489" t="s">
        <v>106</v>
      </c>
      <c r="F80" s="490"/>
      <c r="G80" s="491"/>
      <c r="H80" s="267">
        <v>10</v>
      </c>
      <c r="I80" s="268">
        <v>1</v>
      </c>
      <c r="J80" s="269">
        <v>20</v>
      </c>
      <c r="K80" s="272">
        <v>2</v>
      </c>
      <c r="L80" s="53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508" t="s">
        <v>49</v>
      </c>
      <c r="Y80" s="508"/>
      <c r="Z80" s="508"/>
      <c r="AA80" s="509"/>
      <c r="AB80" s="231"/>
      <c r="AC80" s="232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2:59" s="15" customFormat="1" ht="57" customHeight="1" thickTop="1">
      <c r="B81" s="16"/>
      <c r="C81" s="493"/>
      <c r="D81" s="131"/>
      <c r="E81" s="270" t="s">
        <v>107</v>
      </c>
      <c r="F81" s="271"/>
      <c r="G81" s="255"/>
      <c r="H81" s="152">
        <v>10</v>
      </c>
      <c r="I81" s="153">
        <v>2</v>
      </c>
      <c r="J81" s="120">
        <v>20</v>
      </c>
      <c r="K81" s="165">
        <v>4</v>
      </c>
      <c r="L81" s="53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239"/>
      <c r="Y81" s="239"/>
      <c r="Z81" s="239"/>
      <c r="AA81" s="239"/>
      <c r="AB81" s="240"/>
      <c r="AC81" s="240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2:59" s="15" customFormat="1" ht="57" customHeight="1">
      <c r="B82" s="16"/>
      <c r="C82" s="493"/>
      <c r="D82" s="131"/>
      <c r="E82" s="270"/>
      <c r="F82" s="271"/>
      <c r="G82" s="255"/>
      <c r="H82" s="152"/>
      <c r="I82" s="153"/>
      <c r="J82" s="120"/>
      <c r="K82" s="165"/>
      <c r="L82" s="53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239"/>
      <c r="Y82" s="239"/>
      <c r="Z82" s="239"/>
      <c r="AA82" s="239"/>
      <c r="AB82" s="240"/>
      <c r="AC82" s="240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2:59" s="15" customFormat="1" ht="57" customHeight="1" thickBot="1">
      <c r="B83" s="16"/>
      <c r="C83" s="494"/>
      <c r="D83" s="273"/>
      <c r="E83" s="520"/>
      <c r="F83" s="521"/>
      <c r="G83" s="522"/>
      <c r="H83" s="274"/>
      <c r="I83" s="275"/>
      <c r="J83" s="276"/>
      <c r="K83" s="277"/>
      <c r="L83" s="53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239"/>
      <c r="Y83" s="239"/>
      <c r="Z83" s="239"/>
      <c r="AA83" s="239"/>
      <c r="AB83" s="240"/>
      <c r="AC83" s="240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2:59" s="15" customFormat="1" ht="57" customHeight="1">
      <c r="B84" s="16"/>
      <c r="C84" s="492" t="s">
        <v>59</v>
      </c>
      <c r="D84" s="131" t="s">
        <v>109</v>
      </c>
      <c r="E84" s="270" t="s">
        <v>103</v>
      </c>
      <c r="F84" s="271"/>
      <c r="G84" s="255"/>
      <c r="H84" s="152">
        <v>20</v>
      </c>
      <c r="I84" s="153">
        <v>3</v>
      </c>
      <c r="J84" s="120">
        <v>10</v>
      </c>
      <c r="K84" s="165" t="s">
        <v>108</v>
      </c>
      <c r="L84" s="53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239"/>
      <c r="Y84" s="239"/>
      <c r="Z84" s="239"/>
      <c r="AA84" s="239"/>
      <c r="AB84" s="240"/>
      <c r="AC84" s="240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2:59" s="15" customFormat="1" ht="57" customHeight="1">
      <c r="B85" s="16"/>
      <c r="C85" s="493"/>
      <c r="D85" s="131" t="s">
        <v>109</v>
      </c>
      <c r="E85" s="270" t="s">
        <v>106</v>
      </c>
      <c r="F85" s="271"/>
      <c r="G85" s="255"/>
      <c r="H85" s="152">
        <v>20</v>
      </c>
      <c r="I85" s="153">
        <v>3</v>
      </c>
      <c r="J85" s="120">
        <v>10</v>
      </c>
      <c r="K85" s="165" t="s">
        <v>108</v>
      </c>
      <c r="L85" s="53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239"/>
      <c r="Y85" s="239"/>
      <c r="Z85" s="239"/>
      <c r="AA85" s="239"/>
      <c r="AB85" s="240"/>
      <c r="AC85" s="240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2:59" s="15" customFormat="1" ht="57" customHeight="1">
      <c r="B86" s="16"/>
      <c r="C86" s="493"/>
      <c r="D86" s="131" t="s">
        <v>109</v>
      </c>
      <c r="E86" s="270" t="s">
        <v>107</v>
      </c>
      <c r="F86" s="271"/>
      <c r="G86" s="255"/>
      <c r="H86" s="152">
        <v>20</v>
      </c>
      <c r="I86" s="153">
        <v>3</v>
      </c>
      <c r="J86" s="120">
        <v>10</v>
      </c>
      <c r="K86" s="165" t="s">
        <v>108</v>
      </c>
      <c r="L86" s="53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218"/>
      <c r="Y86" s="218"/>
      <c r="Z86" s="218"/>
      <c r="AA86" s="218"/>
      <c r="AB86" s="23"/>
      <c r="AC86" s="30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2:64" s="15" customFormat="1" ht="57" customHeight="1" thickBot="1">
      <c r="B87" s="16"/>
      <c r="C87" s="519"/>
      <c r="D87" s="228" t="s">
        <v>109</v>
      </c>
      <c r="E87" s="512" t="s">
        <v>110</v>
      </c>
      <c r="F87" s="513"/>
      <c r="G87" s="514"/>
      <c r="H87" s="167">
        <v>20</v>
      </c>
      <c r="I87" s="168">
        <v>3</v>
      </c>
      <c r="J87" s="166">
        <v>10</v>
      </c>
      <c r="K87" s="169" t="s">
        <v>108</v>
      </c>
      <c r="L87" s="109"/>
      <c r="X87" s="49"/>
      <c r="Y87" s="50"/>
      <c r="Z87" s="50"/>
      <c r="AA87" s="50"/>
      <c r="AB87" s="18"/>
      <c r="AC87" s="2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2:64" s="15" customFormat="1" ht="49.5" customHeight="1" thickBot="1" thickTop="1">
      <c r="B88" s="16"/>
      <c r="C88" s="224" t="s">
        <v>49</v>
      </c>
      <c r="D88" s="170" t="s">
        <v>112</v>
      </c>
      <c r="E88" s="515" t="s">
        <v>49</v>
      </c>
      <c r="F88" s="515"/>
      <c r="G88" s="515"/>
      <c r="H88" s="515"/>
      <c r="I88" s="515"/>
      <c r="J88" s="229">
        <v>490</v>
      </c>
      <c r="K88" s="230" t="s">
        <v>111</v>
      </c>
      <c r="L88" s="109"/>
      <c r="M88" s="104"/>
      <c r="N88" s="104"/>
      <c r="O88" s="104"/>
      <c r="P88" s="104"/>
      <c r="Q88" s="104"/>
      <c r="R88" s="104"/>
      <c r="S88" s="104"/>
      <c r="T88" s="97"/>
      <c r="U88" s="129"/>
      <c r="V88" s="130"/>
      <c r="W88" s="130"/>
      <c r="X88" s="49"/>
      <c r="Y88" s="50"/>
      <c r="Z88" s="50"/>
      <c r="AA88" s="50"/>
      <c r="AB88" s="18"/>
      <c r="AC88" s="2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2:64" s="15" customFormat="1" ht="24.75" customHeight="1" thickTop="1">
      <c r="B89" s="16"/>
      <c r="C89" s="112"/>
      <c r="D89" s="41"/>
      <c r="E89" s="41"/>
      <c r="F89" s="41"/>
      <c r="G89" s="110"/>
      <c r="H89" s="110"/>
      <c r="I89" s="109"/>
      <c r="J89" s="109"/>
      <c r="K89" s="109"/>
      <c r="L89" s="109"/>
      <c r="M89" s="104"/>
      <c r="N89" s="104"/>
      <c r="O89" s="104"/>
      <c r="P89" s="104"/>
      <c r="Q89" s="104"/>
      <c r="R89" s="104"/>
      <c r="S89" s="104"/>
      <c r="T89" s="97"/>
      <c r="U89" s="129"/>
      <c r="V89" s="130"/>
      <c r="W89" s="130"/>
      <c r="X89" s="49"/>
      <c r="Y89" s="50"/>
      <c r="Z89" s="50"/>
      <c r="AA89" s="50"/>
      <c r="AB89" s="18"/>
      <c r="AC89" s="2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2:64" s="15" customFormat="1" ht="24.75" customHeight="1">
      <c r="B90" s="16"/>
      <c r="C90" s="111" t="s">
        <v>84</v>
      </c>
      <c r="D90" s="41"/>
      <c r="E90" s="41"/>
      <c r="F90" s="41"/>
      <c r="G90" s="110"/>
      <c r="H90" s="110"/>
      <c r="I90" s="109"/>
      <c r="J90" s="109"/>
      <c r="K90" s="109"/>
      <c r="L90" s="109"/>
      <c r="M90" s="518" t="s">
        <v>52</v>
      </c>
      <c r="N90" s="518"/>
      <c r="O90" s="518"/>
      <c r="P90" s="518"/>
      <c r="Q90" s="518"/>
      <c r="R90" s="518"/>
      <c r="S90" s="518"/>
      <c r="T90" s="518"/>
      <c r="U90" s="518"/>
      <c r="V90" s="518"/>
      <c r="W90" s="518"/>
      <c r="X90" s="49"/>
      <c r="Y90" s="50"/>
      <c r="Z90" s="50"/>
      <c r="AA90" s="50"/>
      <c r="AB90" s="18"/>
      <c r="AC90" s="2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2:64" s="15" customFormat="1" ht="49.5" customHeight="1">
      <c r="B91" s="16"/>
      <c r="C91" s="112" t="s">
        <v>85</v>
      </c>
      <c r="D91" s="15" t="s">
        <v>97</v>
      </c>
      <c r="I91" s="109"/>
      <c r="J91" s="109"/>
      <c r="K91" s="109"/>
      <c r="L91" s="109"/>
      <c r="M91" s="511" t="s">
        <v>53</v>
      </c>
      <c r="N91" s="511"/>
      <c r="O91" s="511"/>
      <c r="P91" s="511"/>
      <c r="Q91" s="511"/>
      <c r="R91" s="511"/>
      <c r="S91" s="511"/>
      <c r="T91" s="97"/>
      <c r="U91" s="129"/>
      <c r="V91" s="130"/>
      <c r="W91" s="130"/>
      <c r="X91" s="49"/>
      <c r="Y91" s="50"/>
      <c r="Z91" s="50"/>
      <c r="AA91" s="50"/>
      <c r="AB91" s="18"/>
      <c r="AC91" s="2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2:64" s="15" customFormat="1" ht="49.5" customHeight="1">
      <c r="B92" s="16"/>
      <c r="D92" s="73"/>
      <c r="E92" s="76"/>
      <c r="F92" s="76"/>
      <c r="G92" s="76"/>
      <c r="H92" s="76"/>
      <c r="I92" s="76"/>
      <c r="J92" s="76"/>
      <c r="K92" s="76"/>
      <c r="L92" s="76"/>
      <c r="M92" s="104"/>
      <c r="N92" s="104"/>
      <c r="O92" s="104"/>
      <c r="P92" s="104"/>
      <c r="Q92" s="104"/>
      <c r="R92" s="104"/>
      <c r="S92" s="104"/>
      <c r="T92" s="97"/>
      <c r="U92" s="129"/>
      <c r="V92" s="130"/>
      <c r="W92" s="130"/>
      <c r="X92" s="49"/>
      <c r="Y92" s="50"/>
      <c r="Z92" s="50"/>
      <c r="AA92" s="50"/>
      <c r="AB92" s="18"/>
      <c r="AC92" s="2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2:59" s="15" customFormat="1" ht="49.5" customHeight="1" thickBot="1">
      <c r="B93" s="16"/>
      <c r="C93" s="250" t="s">
        <v>100</v>
      </c>
      <c r="D93" s="243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5"/>
      <c r="Q93" s="245"/>
      <c r="R93" s="245"/>
      <c r="S93" s="246"/>
      <c r="T93" s="247"/>
      <c r="U93" s="248"/>
      <c r="V93" s="244"/>
      <c r="W93" s="244"/>
      <c r="X93" s="244"/>
      <c r="Y93" s="249"/>
      <c r="Z93" s="249"/>
      <c r="AA93" s="516"/>
      <c r="AB93" s="516"/>
      <c r="AC93" s="516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2:64" s="15" customFormat="1" ht="49.5" customHeight="1" thickBot="1">
      <c r="B94" s="16"/>
      <c r="C94" s="294" t="s">
        <v>54</v>
      </c>
      <c r="D94" s="295"/>
      <c r="E94" s="241">
        <v>19</v>
      </c>
      <c r="F94" s="242">
        <f>E94*30</f>
        <v>570</v>
      </c>
      <c r="G94" s="296" t="s">
        <v>55</v>
      </c>
      <c r="H94" s="297"/>
      <c r="I94" s="297"/>
      <c r="J94" s="297"/>
      <c r="K94" s="297"/>
      <c r="L94" s="297"/>
      <c r="M94" s="297"/>
      <c r="N94" s="297"/>
      <c r="O94" s="297"/>
      <c r="P94" s="297"/>
      <c r="Q94" s="297"/>
      <c r="R94" s="297"/>
      <c r="S94" s="297"/>
      <c r="T94" s="297"/>
      <c r="U94" s="297"/>
      <c r="V94" s="297"/>
      <c r="W94" s="297"/>
      <c r="X94" s="297"/>
      <c r="Y94" s="297"/>
      <c r="Z94" s="297"/>
      <c r="AA94" s="297"/>
      <c r="AB94" s="297"/>
      <c r="AC94" s="298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2:64" s="15" customFormat="1" ht="49.5" customHeight="1" thickTop="1">
      <c r="B95" s="16"/>
      <c r="C95" s="22"/>
      <c r="D95" s="19"/>
      <c r="E95" s="52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6"/>
      <c r="S95" s="517"/>
      <c r="T95" s="517"/>
      <c r="U95" s="517"/>
      <c r="V95" s="75"/>
      <c r="W95" s="74"/>
      <c r="X95" s="20"/>
      <c r="Y95" s="20"/>
      <c r="Z95" s="20"/>
      <c r="AA95" s="18"/>
      <c r="AB95" s="18"/>
      <c r="AC95" s="23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2:64" s="15" customFormat="1" ht="49.5" customHeight="1">
      <c r="B96" s="12"/>
      <c r="C96" s="47"/>
      <c r="D96" s="36" t="s">
        <v>98</v>
      </c>
      <c r="E96" s="36"/>
      <c r="F96" s="36"/>
      <c r="G96" s="36"/>
      <c r="H96" s="499" t="s">
        <v>178</v>
      </c>
      <c r="I96" s="499"/>
      <c r="J96" s="499"/>
      <c r="K96" s="499"/>
      <c r="L96" s="499"/>
      <c r="M96" s="499"/>
      <c r="N96" s="499"/>
      <c r="O96" s="499"/>
      <c r="P96" s="499"/>
      <c r="Q96" s="499"/>
      <c r="R96" s="499"/>
      <c r="S96" s="499"/>
      <c r="T96" s="499"/>
      <c r="U96" s="499"/>
      <c r="V96" s="499"/>
      <c r="W96" s="499"/>
      <c r="X96" s="499"/>
      <c r="Y96" s="499"/>
      <c r="Z96" s="499"/>
      <c r="AA96" s="499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2:64" s="15" customFormat="1" ht="49.5" customHeight="1">
      <c r="B97" s="1"/>
      <c r="C97" s="46"/>
      <c r="D97" s="36"/>
      <c r="E97" s="36"/>
      <c r="F97" s="36"/>
      <c r="G97" s="36"/>
      <c r="H97" s="36"/>
      <c r="I97" s="17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18"/>
      <c r="U97" s="16"/>
      <c r="V97" s="42"/>
      <c r="W97" s="43"/>
      <c r="X97" s="43"/>
      <c r="Y97" s="43"/>
      <c r="Z97" s="43"/>
      <c r="AA97" s="43"/>
      <c r="AB97" s="98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2:64" s="12" customFormat="1" ht="49.5" customHeight="1">
      <c r="B98" s="1"/>
      <c r="C98" s="54"/>
      <c r="D98" s="55"/>
      <c r="E98" s="55"/>
      <c r="F98" s="55"/>
      <c r="G98" s="55"/>
      <c r="H98" s="55"/>
      <c r="I98" s="55"/>
      <c r="J98" s="56"/>
      <c r="K98" s="56"/>
      <c r="L98" s="56"/>
      <c r="M98" s="56"/>
      <c r="N98" s="56"/>
      <c r="O98" s="56"/>
      <c r="P98" s="56"/>
      <c r="Q98" s="56"/>
      <c r="R98" s="56"/>
      <c r="S98" s="57"/>
      <c r="T98" s="58"/>
      <c r="U98" s="58"/>
      <c r="V98" s="57"/>
      <c r="W98" s="58"/>
      <c r="X98" s="57"/>
      <c r="Y98" s="58"/>
      <c r="Z98" s="57"/>
      <c r="AA98" s="59"/>
      <c r="AB98" s="2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2:64" s="12" customFormat="1" ht="49.5" customHeight="1">
      <c r="B99" s="1"/>
      <c r="C99" s="128" t="s">
        <v>44</v>
      </c>
      <c r="D99" s="94"/>
      <c r="E99" s="95" t="s">
        <v>16</v>
      </c>
      <c r="F99" s="506" t="s">
        <v>102</v>
      </c>
      <c r="G99" s="506"/>
      <c r="H99" s="506"/>
      <c r="I99" s="95" t="s">
        <v>16</v>
      </c>
      <c r="J99" s="59"/>
      <c r="L99" s="504" t="s">
        <v>87</v>
      </c>
      <c r="M99" s="504"/>
      <c r="N99" s="504"/>
      <c r="O99" s="504"/>
      <c r="P99" s="504"/>
      <c r="Q99" s="60"/>
      <c r="R99" s="61"/>
      <c r="S99" s="61"/>
      <c r="T99" s="61"/>
      <c r="U99" s="62"/>
      <c r="V99" s="96" t="s">
        <v>16</v>
      </c>
      <c r="W99" s="510" t="s">
        <v>101</v>
      </c>
      <c r="X99" s="510"/>
      <c r="Y99" s="510"/>
      <c r="Z99" s="510"/>
      <c r="AA99" s="95" t="s">
        <v>16</v>
      </c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2:64" s="12" customFormat="1" ht="49.5" customHeight="1">
      <c r="B100" s="1"/>
      <c r="C100" s="63"/>
      <c r="D100" s="507" t="s">
        <v>13</v>
      </c>
      <c r="E100" s="507"/>
      <c r="F100" s="507" t="s">
        <v>14</v>
      </c>
      <c r="G100" s="507"/>
      <c r="H100" s="507"/>
      <c r="I100" s="507"/>
      <c r="J100" s="59"/>
      <c r="K100" s="108"/>
      <c r="L100" s="504" t="s">
        <v>88</v>
      </c>
      <c r="M100" s="504"/>
      <c r="N100" s="504"/>
      <c r="O100" s="504"/>
      <c r="P100" s="504"/>
      <c r="Q100" s="507" t="s">
        <v>13</v>
      </c>
      <c r="R100" s="507"/>
      <c r="S100" s="507"/>
      <c r="T100" s="507"/>
      <c r="U100" s="507"/>
      <c r="V100" s="507"/>
      <c r="W100" s="507" t="s">
        <v>14</v>
      </c>
      <c r="X100" s="507"/>
      <c r="Y100" s="507"/>
      <c r="Z100" s="507"/>
      <c r="AA100" s="507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3:27" ht="49.5" customHeight="1">
      <c r="C101" s="63"/>
      <c r="D101" s="65"/>
      <c r="E101" s="65"/>
      <c r="F101" s="65"/>
      <c r="G101" s="65"/>
      <c r="H101" s="64"/>
      <c r="I101" s="64"/>
      <c r="J101" s="59"/>
      <c r="K101" s="505"/>
      <c r="L101" s="505"/>
      <c r="M101" s="505"/>
      <c r="N101" s="505"/>
      <c r="O101" s="505"/>
      <c r="P101" s="505"/>
      <c r="Q101" s="505"/>
      <c r="R101" s="505"/>
      <c r="S101" s="66"/>
      <c r="T101" s="66"/>
      <c r="U101" s="67"/>
      <c r="V101" s="67"/>
      <c r="W101" s="68"/>
      <c r="X101" s="67"/>
      <c r="Y101" s="67"/>
      <c r="Z101" s="67"/>
      <c r="AA101" s="59"/>
    </row>
    <row r="102" spans="3:28" ht="49.5" customHeight="1">
      <c r="C102" s="63"/>
      <c r="D102" s="69"/>
      <c r="E102" s="59"/>
      <c r="F102" s="69"/>
      <c r="G102" s="59"/>
      <c r="H102" s="59"/>
      <c r="I102" s="59"/>
      <c r="J102" s="59"/>
      <c r="K102" s="59"/>
      <c r="L102" s="59"/>
      <c r="M102" s="59"/>
      <c r="N102" s="59"/>
      <c r="O102" s="70"/>
      <c r="P102" s="70"/>
      <c r="Q102" s="70"/>
      <c r="R102" s="70"/>
      <c r="S102" s="59"/>
      <c r="T102" s="59"/>
      <c r="U102" s="59"/>
      <c r="V102" s="59"/>
      <c r="W102" s="59"/>
      <c r="X102" s="59"/>
      <c r="Y102" s="59"/>
      <c r="Z102" s="59"/>
      <c r="AA102" s="59"/>
      <c r="AB102" s="12"/>
    </row>
    <row r="103" spans="3:29" ht="49.5" customHeight="1">
      <c r="C103" s="503" t="s">
        <v>82</v>
      </c>
      <c r="D103" s="503"/>
      <c r="E103" s="503"/>
      <c r="F103" s="503"/>
      <c r="G103" s="159"/>
      <c r="H103" s="159"/>
      <c r="I103" s="59"/>
      <c r="J103" s="71"/>
      <c r="K103" s="71"/>
      <c r="L103" s="70"/>
      <c r="M103" s="70"/>
      <c r="N103" s="70"/>
      <c r="O103" s="70"/>
      <c r="P103" s="70"/>
      <c r="Q103" s="70"/>
      <c r="R103" s="70"/>
      <c r="S103" s="70"/>
      <c r="T103" s="59"/>
      <c r="U103" s="59"/>
      <c r="V103" s="59"/>
      <c r="W103" s="59" t="s">
        <v>123</v>
      </c>
      <c r="X103" s="59"/>
      <c r="Y103" s="59"/>
      <c r="Z103" s="59"/>
      <c r="AA103" s="59"/>
      <c r="AB103" s="12"/>
      <c r="AC103" s="12"/>
    </row>
    <row r="104" spans="3:29" ht="49.5" customHeight="1">
      <c r="C104" s="159"/>
      <c r="D104" s="159"/>
      <c r="E104" s="159"/>
      <c r="F104" s="159"/>
      <c r="G104" s="159"/>
      <c r="H104" s="159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</row>
    <row r="105" ht="18" customHeight="1"/>
    <row r="106" ht="12.75" customHeight="1"/>
    <row r="107" ht="12.75" customHeight="1"/>
    <row r="108" ht="12.75" customHeight="1"/>
    <row r="109" ht="12.75" customHeight="1"/>
  </sheetData>
  <sheetProtection/>
  <mergeCells count="174">
    <mergeCell ref="M90:W90"/>
    <mergeCell ref="E82:G82"/>
    <mergeCell ref="E81:G81"/>
    <mergeCell ref="C84:C87"/>
    <mergeCell ref="C80:C83"/>
    <mergeCell ref="E86:G86"/>
    <mergeCell ref="E83:G83"/>
    <mergeCell ref="X80:AA80"/>
    <mergeCell ref="W100:AA100"/>
    <mergeCell ref="W99:Z99"/>
    <mergeCell ref="E85:G85"/>
    <mergeCell ref="E84:G84"/>
    <mergeCell ref="M91:S91"/>
    <mergeCell ref="E87:G87"/>
    <mergeCell ref="E88:I88"/>
    <mergeCell ref="AA93:AC93"/>
    <mergeCell ref="S95:U95"/>
    <mergeCell ref="H96:AA96"/>
    <mergeCell ref="L53:S53"/>
    <mergeCell ref="C103:F103"/>
    <mergeCell ref="L99:P99"/>
    <mergeCell ref="L100:P100"/>
    <mergeCell ref="K101:R101"/>
    <mergeCell ref="F99:H99"/>
    <mergeCell ref="F100:I100"/>
    <mergeCell ref="D100:E100"/>
    <mergeCell ref="Q100:V100"/>
    <mergeCell ref="V5:AA5"/>
    <mergeCell ref="E79:G79"/>
    <mergeCell ref="E80:G80"/>
    <mergeCell ref="C76:C79"/>
    <mergeCell ref="C72:C75"/>
    <mergeCell ref="M78:O79"/>
    <mergeCell ref="X16:X17"/>
    <mergeCell ref="L58:S58"/>
    <mergeCell ref="U16:W16"/>
    <mergeCell ref="Q14:Q17"/>
    <mergeCell ref="AB3:AC3"/>
    <mergeCell ref="T14:W14"/>
    <mergeCell ref="V6:AA6"/>
    <mergeCell ref="T13:AA13"/>
    <mergeCell ref="V7:AA7"/>
    <mergeCell ref="T12:AA12"/>
    <mergeCell ref="X14:AA14"/>
    <mergeCell ref="V8:AA8"/>
    <mergeCell ref="R8:U8"/>
    <mergeCell ref="T11:AA11"/>
    <mergeCell ref="X15:AA15"/>
    <mergeCell ref="P72:R75"/>
    <mergeCell ref="T72:W72"/>
    <mergeCell ref="Y16:AA16"/>
    <mergeCell ref="T16:T17"/>
    <mergeCell ref="G62:P62"/>
    <mergeCell ref="R14:R17"/>
    <mergeCell ref="I68:K68"/>
    <mergeCell ref="P68:R68"/>
    <mergeCell ref="N14:N17"/>
    <mergeCell ref="T70:W71"/>
    <mergeCell ref="M70:O71"/>
    <mergeCell ref="R7:U7"/>
    <mergeCell ref="L11:S13"/>
    <mergeCell ref="R6:U6"/>
    <mergeCell ref="L68:O68"/>
    <mergeCell ref="S14:S17"/>
    <mergeCell ref="O14:O17"/>
    <mergeCell ref="P14:P17"/>
    <mergeCell ref="G54:K54"/>
    <mergeCell ref="E11:F13"/>
    <mergeCell ref="H15:H17"/>
    <mergeCell ref="I15:I17"/>
    <mergeCell ref="K11:K17"/>
    <mergeCell ref="B19:AA19"/>
    <mergeCell ref="B20:AA20"/>
    <mergeCell ref="C24:D24"/>
    <mergeCell ref="T15:W15"/>
    <mergeCell ref="J15:J17"/>
    <mergeCell ref="D6:F6"/>
    <mergeCell ref="E14:E17"/>
    <mergeCell ref="D11:D17"/>
    <mergeCell ref="G14:G17"/>
    <mergeCell ref="G11:J13"/>
    <mergeCell ref="H7:P7"/>
    <mergeCell ref="H8:P8"/>
    <mergeCell ref="L14:L17"/>
    <mergeCell ref="D7:F7"/>
    <mergeCell ref="D8:F8"/>
    <mergeCell ref="H6:P6"/>
    <mergeCell ref="B58:C58"/>
    <mergeCell ref="M14:M17"/>
    <mergeCell ref="L55:S55"/>
    <mergeCell ref="L56:S56"/>
    <mergeCell ref="B11:B17"/>
    <mergeCell ref="F14:F17"/>
    <mergeCell ref="G55:K55"/>
    <mergeCell ref="C11:C17"/>
    <mergeCell ref="H14:J14"/>
    <mergeCell ref="L57:S57"/>
    <mergeCell ref="G57:K57"/>
    <mergeCell ref="B59:C59"/>
    <mergeCell ref="L60:S60"/>
    <mergeCell ref="L59:S59"/>
    <mergeCell ref="G58:K58"/>
    <mergeCell ref="B60:C60"/>
    <mergeCell ref="E53:F60"/>
    <mergeCell ref="G56:K56"/>
    <mergeCell ref="G53:K53"/>
    <mergeCell ref="M72:O75"/>
    <mergeCell ref="M69:AC69"/>
    <mergeCell ref="D70:D71"/>
    <mergeCell ref="G59:K59"/>
    <mergeCell ref="Z70:AA70"/>
    <mergeCell ref="X70:Y70"/>
    <mergeCell ref="H70:I70"/>
    <mergeCell ref="F68:H68"/>
    <mergeCell ref="E66:H66"/>
    <mergeCell ref="T75:W75"/>
    <mergeCell ref="B61:C61"/>
    <mergeCell ref="R5:U5"/>
    <mergeCell ref="I66:K66"/>
    <mergeCell ref="T73:W73"/>
    <mergeCell ref="C69:L69"/>
    <mergeCell ref="E72:G72"/>
    <mergeCell ref="C70:C71"/>
    <mergeCell ref="B57:C57"/>
    <mergeCell ref="G60:K60"/>
    <mergeCell ref="L54:S54"/>
    <mergeCell ref="C2:AA2"/>
    <mergeCell ref="E3:S3"/>
    <mergeCell ref="X65:AC65"/>
    <mergeCell ref="O66:W66"/>
    <mergeCell ref="X66:AC66"/>
    <mergeCell ref="E64:H64"/>
    <mergeCell ref="E65:H65"/>
    <mergeCell ref="E4:O4"/>
    <mergeCell ref="D5:F5"/>
    <mergeCell ref="H5:P5"/>
    <mergeCell ref="E73:G73"/>
    <mergeCell ref="E74:G74"/>
    <mergeCell ref="E70:G71"/>
    <mergeCell ref="E75:G75"/>
    <mergeCell ref="T78:W78"/>
    <mergeCell ref="T79:W79"/>
    <mergeCell ref="M76:O77"/>
    <mergeCell ref="P76:R77"/>
    <mergeCell ref="T76:W76"/>
    <mergeCell ref="T77:W77"/>
    <mergeCell ref="P78:R79"/>
    <mergeCell ref="C94:D94"/>
    <mergeCell ref="G94:AC94"/>
    <mergeCell ref="AB70:AC70"/>
    <mergeCell ref="E76:G76"/>
    <mergeCell ref="E77:G77"/>
    <mergeCell ref="E78:G78"/>
    <mergeCell ref="T74:W74"/>
    <mergeCell ref="J70:K70"/>
    <mergeCell ref="P70:R71"/>
    <mergeCell ref="S70:S71"/>
    <mergeCell ref="S63:Y63"/>
    <mergeCell ref="X64:AC64"/>
    <mergeCell ref="I64:K64"/>
    <mergeCell ref="I65:K65"/>
    <mergeCell ref="O64:W64"/>
    <mergeCell ref="O65:W65"/>
    <mergeCell ref="C25:D25"/>
    <mergeCell ref="B26:AA26"/>
    <mergeCell ref="B27:AA27"/>
    <mergeCell ref="C38:D38"/>
    <mergeCell ref="B44:AA44"/>
    <mergeCell ref="C48:D48"/>
    <mergeCell ref="C49:D49"/>
    <mergeCell ref="B39:AA39"/>
    <mergeCell ref="B40:AA40"/>
    <mergeCell ref="C42:D42"/>
    <mergeCell ref="B43:AA43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Katerinich</cp:lastModifiedBy>
  <cp:lastPrinted>2014-03-13T09:38:09Z</cp:lastPrinted>
  <dcterms:created xsi:type="dcterms:W3CDTF">2002-01-25T08:51:42Z</dcterms:created>
  <dcterms:modified xsi:type="dcterms:W3CDTF">2016-05-24T13:00:55Z</dcterms:modified>
  <cp:category/>
  <cp:version/>
  <cp:contentType/>
  <cp:contentStatus/>
</cp:coreProperties>
</file>